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3"/>
  </bookViews>
  <sheets>
    <sheet name="tabela1 " sheetId="1" r:id="rId1"/>
    <sheet name="tabela2" sheetId="2" r:id="rId2"/>
    <sheet name="tabela3" sheetId="3" r:id="rId3"/>
    <sheet name="załącznik" sheetId="4" r:id="rId4"/>
    <sheet name="tabela 2" sheetId="5" state="hidden" r:id="rId5"/>
  </sheets>
  <definedNames>
    <definedName name="_xlnm.Print_Area" localSheetId="0">'tabela1 '!$A$1:$H$22</definedName>
    <definedName name="_xlnm.Print_Area" localSheetId="1">'tabela2'!$A$1:$S$166</definedName>
    <definedName name="_xlnm.Print_Area" localSheetId="2">'tabela3'!$A$1:$G$18</definedName>
    <definedName name="_xlnm.Print_Area" localSheetId="3">'załącznik'!$A$1:$I$66</definedName>
    <definedName name="_xlnm.Print_Titles" localSheetId="4">'tabela 2'!$6:$6</definedName>
    <definedName name="_xlnm.Print_Titles" localSheetId="1">'tabela2'!$9:$14</definedName>
  </definedNames>
  <calcPr fullCalcOnLoad="1"/>
</workbook>
</file>

<file path=xl/sharedStrings.xml><?xml version="1.0" encoding="utf-8"?>
<sst xmlns="http://schemas.openxmlformats.org/spreadsheetml/2006/main" count="550" uniqueCount="208">
  <si>
    <t>Dział</t>
  </si>
  <si>
    <t>Rozdział</t>
  </si>
  <si>
    <t>Nazwa</t>
  </si>
  <si>
    <t>0,00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</si>
  <si>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</si>
  <si>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</si>
  <si>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</si>
  <si>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</si>
  <si>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</si>
  <si>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</si>
  <si>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</si>
  <si>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</si>
  <si>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</si>
  <si>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</si>
  <si>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</si>
  <si>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</si>
  <si>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przed zmianą</t>
  </si>
  <si>
    <t>zmniejszenie</t>
  </si>
  <si>
    <t>zwiększenie</t>
  </si>
  <si>
    <t>po zmianach</t>
  </si>
  <si>
    <t>Zakup usług pozostałych</t>
  </si>
  <si>
    <t>Wydatki razem:</t>
  </si>
  <si>
    <t>Zarządu Powiatu Tarnogórskiego</t>
  </si>
  <si>
    <t>Paragraf</t>
  </si>
  <si>
    <t>Treść</t>
  </si>
  <si>
    <t>Przed zmianą</t>
  </si>
  <si>
    <t>Zmiana</t>
  </si>
  <si>
    <t>Po zmianie</t>
  </si>
  <si>
    <t>Razem:</t>
  </si>
  <si>
    <t>Wydatki budżetu Powiatu Tarnogórskiego na 2016 rok na realizację zadań z zakresu administracji rządowej i innych zadań zleconych odrębnymi ustawami</t>
  </si>
  <si>
    <t>851</t>
  </si>
  <si>
    <t>85156</t>
  </si>
  <si>
    <t>Ochrona zdrowia</t>
  </si>
  <si>
    <t>Składki na ubezpieczenie zdrowotne oraz świadczenia dla osób nie objętych obowiązkiem ubezpieczenia zdrowotnego</t>
  </si>
  <si>
    <t>Składki na ubezpieczenie zdrowotne</t>
  </si>
  <si>
    <t>16 850 203,42</t>
  </si>
  <si>
    <t>2 926 310,00</t>
  </si>
  <si>
    <t>4130</t>
  </si>
  <si>
    <t>2 898 510,80</t>
  </si>
  <si>
    <t>wydatki 
jednostek
budżetowych,</t>
  </si>
  <si>
    <t>Pozostałe zadania w zakresie polityki społecznej</t>
  </si>
  <si>
    <t>Zespoły do spraw orzekania o niepełnosprawności</t>
  </si>
  <si>
    <t>Wynagrodzenia bezosobowe</t>
  </si>
  <si>
    <t>853</t>
  </si>
  <si>
    <t>356 737,52</t>
  </si>
  <si>
    <t>85321</t>
  </si>
  <si>
    <t>338 063,00</t>
  </si>
  <si>
    <t>4170</t>
  </si>
  <si>
    <t>46 987,00</t>
  </si>
  <si>
    <t>- 20 000,00</t>
  </si>
  <si>
    <t>26 987,00</t>
  </si>
  <si>
    <t>4300</t>
  </si>
  <si>
    <t>469,00</t>
  </si>
  <si>
    <t>20 000,00</t>
  </si>
  <si>
    <t>20 469,00</t>
  </si>
  <si>
    <t xml:space="preserve">Tabela nr 2 do uchwały nr </t>
  </si>
  <si>
    <t>z dnia  stycznia 2017 roku</t>
  </si>
  <si>
    <t>Wydatki  budżetu Powiatu Tarnogórskiego na 2017 rok</t>
  </si>
  <si>
    <t>świadczenia na rzecz osób fizycznych;</t>
  </si>
  <si>
    <t>wydatki związane z realizacją ich statutowych zadań</t>
  </si>
  <si>
    <t>na programy finansowane z udziałem środków, o których mowa w art. 5 ust. 1 pkt 2 i 3</t>
  </si>
  <si>
    <t>zakup i objęcie akcji i udziałów oraz wniesienie wkładów do spółek prawa handlowego</t>
  </si>
  <si>
    <t>Pomoc społeczna</t>
  </si>
  <si>
    <t>z dnia   lutego 2017 roku</t>
  </si>
  <si>
    <t>Dochody  budżetu Powiatu Tarnogórskiego na 2017 rok</t>
  </si>
  <si>
    <t>§</t>
  </si>
  <si>
    <t>Plan przed zmianą</t>
  </si>
  <si>
    <t>Zmniejszenie</t>
  </si>
  <si>
    <t>Zwiększenie</t>
  </si>
  <si>
    <t>bieżące</t>
  </si>
  <si>
    <t xml:space="preserve">w tym z tytułu dotacji i środków na finansowanie wydatków na realizację zadań finansowanych z udziałem środków, o których mowa w art. 5 ust. 1 pkt 2 i 3 </t>
  </si>
  <si>
    <t>majątkowe</t>
  </si>
  <si>
    <t>Ogółem:</t>
  </si>
  <si>
    <t>Wydatki budżetu Powiatu Tarnogórskiego na 2017 rok na realizację zadań z zakresu administracji rządowej i innych zadań zleconych odrębnymi ustawami</t>
  </si>
  <si>
    <t>2 078 064,00</t>
  </si>
  <si>
    <t>7 492 081,00</t>
  </si>
  <si>
    <t>5 492 340,00</t>
  </si>
  <si>
    <t>7 570 404,00</t>
  </si>
  <si>
    <t>Gospodarka mieszkaniowa</t>
  </si>
  <si>
    <t>Gospodarka gruntami i nieruchomościami</t>
  </si>
  <si>
    <t>700</t>
  </si>
  <si>
    <t>70005</t>
  </si>
  <si>
    <t>3 280 163,00</t>
  </si>
  <si>
    <t>139 838 586,00</t>
  </si>
  <si>
    <t>147 330 667,00</t>
  </si>
  <si>
    <t>Wynagrodzenia osobowe pracowników</t>
  </si>
  <si>
    <t>16 564 089,00</t>
  </si>
  <si>
    <t>Plan po zmianach</t>
  </si>
  <si>
    <t>1 000,00</t>
  </si>
  <si>
    <t>3 281 163,00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</si>
  <si>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</si>
  <si>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</si>
  <si>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139 839 586,00</t>
  </si>
  <si>
    <t>147 331 667,00</t>
  </si>
  <si>
    <t>Zwrot dotacji oraz płatności wykorzystanych niezgodnie z przeznaczeniem lub wykorzystanych z naruszeniem procedur, o których mowa w art. 184 ustawy, pobranych nienależnie lub w nadmiernej wysokości</t>
  </si>
  <si>
    <t>Pozostałe odsetki</t>
  </si>
  <si>
    <t>Administracja publiczna</t>
  </si>
  <si>
    <t>Starostwa powiatowe</t>
  </si>
  <si>
    <t>Zakup materiałów i wyposażenia</t>
  </si>
  <si>
    <t>Bezpieczeństwo publiczne i ochrona przeciwpożarowa</t>
  </si>
  <si>
    <t>Komendy powiatowe Państwowej Straży Pożarnej</t>
  </si>
  <si>
    <t>Wynagrodzenia osobowe członków korpusu służby cywilnej</t>
  </si>
  <si>
    <t>Dodatkowe wynagrodzenie roczne</t>
  </si>
  <si>
    <t>Zakup usług zdrowotnych</t>
  </si>
  <si>
    <t>Podróże służbowe krajowe</t>
  </si>
  <si>
    <t>Oświata i wychowanie</t>
  </si>
  <si>
    <t>Szkoły podstawowe specjalne</t>
  </si>
  <si>
    <t>Dotacja podmiotowa z budżetu dla publicznej jednostki systemu oświaty prowadzonej przez osobę prawną inną niż jednostka samorządu terytorialnego lub przez osobę fizyczną</t>
  </si>
  <si>
    <t>Gimnazja specjalne</t>
  </si>
  <si>
    <t>Dotacja podmiotowa z budżetu dla niepublicznej jednostki systemu oświaty</t>
  </si>
  <si>
    <t>Licea ogólnokształcące</t>
  </si>
  <si>
    <t>Szkoły zawodowe</t>
  </si>
  <si>
    <t>Pozostała działalność</t>
  </si>
  <si>
    <t>Odpisy na zakładowy fundusz świadczeń socjalnych</t>
  </si>
  <si>
    <t>Powiatowe centra pomocy rodzinie</t>
  </si>
  <si>
    <t>Wydatki osobowe niezaliczone do wynagrodzeń</t>
  </si>
  <si>
    <t>Edukacyjna opieka wychowawcza</t>
  </si>
  <si>
    <t>754</t>
  </si>
  <si>
    <t>9 232 922,00</t>
  </si>
  <si>
    <t>75411</t>
  </si>
  <si>
    <t>9 226 022,00</t>
  </si>
  <si>
    <t>4020</t>
  </si>
  <si>
    <t>117 101,00</t>
  </si>
  <si>
    <t>1 316,00</t>
  </si>
  <si>
    <t>118 417,00</t>
  </si>
  <si>
    <t>4040</t>
  </si>
  <si>
    <t>9 826,00</t>
  </si>
  <si>
    <t>- 1 316,00</t>
  </si>
  <si>
    <t>8 510,00</t>
  </si>
  <si>
    <t>4210</t>
  </si>
  <si>
    <t>215 003,00</t>
  </si>
  <si>
    <t>- 23 500,00</t>
  </si>
  <si>
    <t>191 503,00</t>
  </si>
  <si>
    <t>4280</t>
  </si>
  <si>
    <t>3 500,00</t>
  </si>
  <si>
    <t>23 500,00</t>
  </si>
  <si>
    <t>60 000,00</t>
  </si>
  <si>
    <t>10 000,00</t>
  </si>
  <si>
    <t>70 000,00</t>
  </si>
  <si>
    <t>4410</t>
  </si>
  <si>
    <t>30 000,00</t>
  </si>
  <si>
    <t>Wydatki na dotacje udzielane z budżetu Powiatu Tarnogórskiego w 2017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</si>
  <si>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</si>
  <si>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</si>
  <si>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</si>
  <si>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</si>
  <si>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</si>
  <si>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</si>
  <si>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</si>
  <si>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</si>
  <si>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</si>
  <si>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</si>
  <si>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</si>
  <si>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</si>
  <si>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</si>
  <si>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</si>
  <si>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</si>
  <si>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</si>
  <si>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85311</t>
  </si>
  <si>
    <t>854</t>
  </si>
  <si>
    <t>85495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</si>
  <si>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</si>
  <si>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</si>
  <si>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</si>
  <si>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</si>
  <si>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</si>
  <si>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</si>
  <si>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</si>
  <si>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</si>
  <si>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</si>
  <si>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</si>
  <si>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</si>
  <si>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</si>
  <si>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</si>
  <si>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80120</t>
  </si>
  <si>
    <t>2540</t>
  </si>
  <si>
    <t>2590</t>
  </si>
  <si>
    <t>80134</t>
  </si>
  <si>
    <t>80150</t>
  </si>
  <si>
    <t>80195</t>
  </si>
  <si>
    <t>85149</t>
  </si>
  <si>
    <t>2780</t>
  </si>
  <si>
    <t>85195</t>
  </si>
  <si>
    <t>85295</t>
  </si>
  <si>
    <t>85202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</si>
  <si>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</si>
  <si>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</si>
  <si>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</si>
  <si>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</si>
  <si>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</si>
  <si>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</si>
  <si>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</si>
  <si>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</si>
  <si>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</si>
  <si>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</si>
  <si>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</si>
  <si>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</si>
  <si>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</si>
  <si>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</si>
  <si>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</si>
  <si>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</si>
  <si>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</si>
  <si>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80111</t>
  </si>
  <si>
    <t>Tabela nr 1 do uchwały nr 208/881/2017</t>
  </si>
  <si>
    <t>z dnia 24 kwietnia 2017 roku</t>
  </si>
  <si>
    <t>Tabela nr 2 do uchwały nr 208/881/2017</t>
  </si>
  <si>
    <t>Tabela nr 3 do uchwały nr 208/881/2017</t>
  </si>
  <si>
    <t>Załącznik do uchwały nr 208/881/2017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</si>
</sst>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3"/>
      <name val="Arial"/>
      <family val="2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Arial"/>
      <family val="2"/>
    </font>
    <font>
      <sz val="6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7" fillId="33" borderId="0" xfId="0" applyNumberFormat="1" applyFont="1" applyFill="1" applyBorder="1" applyAlignment="1" applyProtection="1">
      <alignment horizontal="left"/>
      <protection locked="0"/>
    </xf>
    <xf numFmtId="0" fontId="58" fillId="0" borderId="0" xfId="0" applyNumberFormat="1" applyFont="1" applyFill="1" applyBorder="1" applyAlignment="1" applyProtection="1">
      <alignment horizontal="left"/>
      <protection locked="0"/>
    </xf>
    <xf numFmtId="0" fontId="59" fillId="33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0" fontId="12" fillId="33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33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6" fillId="35" borderId="13" xfId="0" applyFont="1" applyFill="1" applyBorder="1" applyAlignment="1" applyProtection="1">
      <alignment horizontal="left" vertical="center" wrapText="1" shrinkToFit="1"/>
      <protection locked="0"/>
    </xf>
    <xf numFmtId="4" fontId="1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5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7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NumberFormat="1" applyFont="1" applyFill="1" applyBorder="1" applyAlignment="1" applyProtection="1">
      <alignment horizontal="right" vertical="top" wrapText="1"/>
      <protection locked="0"/>
    </xf>
    <xf numFmtId="49" fontId="11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8" xfId="0" applyNumberFormat="1" applyFont="1" applyFill="1" applyBorder="1" applyAlignment="1" applyProtection="1">
      <alignment horizontal="right" vertical="center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33" borderId="18" xfId="0" applyNumberFormat="1" applyFont="1" applyFill="1" applyBorder="1" applyAlignment="1" applyProtection="1">
      <alignment horizontal="right"/>
      <protection locked="0"/>
    </xf>
    <xf numFmtId="4" fontId="9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8" xfId="0" applyNumberFormat="1" applyFont="1" applyFill="1" applyBorder="1" applyAlignment="1" applyProtection="1">
      <alignment horizont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4" fontId="9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36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 applyProtection="1">
      <alignment horizontal="center" vertical="center" wrapText="1" shrinkToFit="1"/>
      <protection locked="0"/>
    </xf>
    <xf numFmtId="0" fontId="16" fillId="36" borderId="13" xfId="0" applyFont="1" applyFill="1" applyBorder="1" applyAlignment="1" applyProtection="1">
      <alignment horizontal="center" vertical="center" wrapText="1" shrinkToFit="1"/>
      <protection locked="0"/>
    </xf>
    <xf numFmtId="0" fontId="16" fillId="36" borderId="13" xfId="0" applyFont="1" applyFill="1" applyBorder="1" applyAlignment="1" applyProtection="1">
      <alignment horizontal="left" vertical="center" wrapText="1" shrinkToFit="1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6" fillId="35" borderId="13" xfId="0" applyFont="1" applyFill="1" applyBorder="1" applyAlignment="1" applyProtection="1">
      <alignment horizontal="center" vertical="center" wrapText="1" shrinkToFit="1"/>
      <protection locked="0"/>
    </xf>
    <xf numFmtId="0" fontId="16" fillId="35" borderId="13" xfId="0" applyFont="1" applyFill="1" applyBorder="1" applyAlignment="1" applyProtection="1">
      <alignment horizontal="left" vertical="center" wrapText="1" shrinkToFit="1"/>
      <protection locked="0"/>
    </xf>
    <xf numFmtId="0" fontId="18" fillId="33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1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left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wrapText="1"/>
      <protection locked="0"/>
    </xf>
    <xf numFmtId="0" fontId="11" fillId="0" borderId="20" xfId="0" applyNumberFormat="1" applyFont="1" applyFill="1" applyBorder="1" applyAlignment="1" applyProtection="1">
      <alignment horizontal="center"/>
      <protection locked="0"/>
    </xf>
    <xf numFmtId="0" fontId="11" fillId="0" borderId="21" xfId="0" applyNumberFormat="1" applyFont="1" applyFill="1" applyBorder="1" applyAlignment="1" applyProtection="1">
      <alignment horizontal="center"/>
      <protection locked="0"/>
    </xf>
    <xf numFmtId="49" fontId="11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9" xfId="0" applyNumberFormat="1" applyFont="1" applyFill="1" applyBorder="1" applyAlignment="1" applyProtection="1">
      <alignment horizontal="center" wrapText="1"/>
      <protection locked="0"/>
    </xf>
    <xf numFmtId="0" fontId="11" fillId="33" borderId="20" xfId="0" applyNumberFormat="1" applyFont="1" applyFill="1" applyBorder="1" applyAlignment="1" applyProtection="1">
      <alignment horizontal="center"/>
      <protection locked="0"/>
    </xf>
    <xf numFmtId="0" fontId="11" fillId="33" borderId="21" xfId="0" applyNumberFormat="1" applyFont="1" applyFill="1" applyBorder="1" applyAlignment="1" applyProtection="1">
      <alignment horizont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left"/>
      <protection locked="0"/>
    </xf>
    <xf numFmtId="0" fontId="9" fillId="0" borderId="21" xfId="0" applyNumberFormat="1" applyFont="1" applyFill="1" applyBorder="1" applyAlignment="1" applyProtection="1">
      <alignment horizontal="left"/>
      <protection locked="0"/>
    </xf>
    <xf numFmtId="4" fontId="9" fillId="0" borderId="19" xfId="0" applyNumberFormat="1" applyFont="1" applyFill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9" xfId="0" applyNumberFormat="1" applyFont="1" applyFill="1" applyBorder="1" applyAlignment="1" applyProtection="1">
      <alignment horizontal="right"/>
      <protection locked="0"/>
    </xf>
    <xf numFmtId="0" fontId="11" fillId="0" borderId="21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9" fillId="34" borderId="0" xfId="0" applyNumberFormat="1" applyFont="1" applyFill="1" applyAlignment="1" applyProtection="1">
      <alignment horizontal="left" vertical="top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5" sqref="J5"/>
    </sheetView>
  </sheetViews>
  <sheetFormatPr defaultColWidth="9.33203125" defaultRowHeight="12.75"/>
  <cols>
    <col min="1" max="1" width="6.83203125" style="0" customWidth="1"/>
    <col min="2" max="2" width="9.83203125" style="0" customWidth="1"/>
    <col min="3" max="3" width="7.83203125" style="0" customWidth="1"/>
    <col min="4" max="4" width="75.83203125" style="0" customWidth="1"/>
    <col min="5" max="8" width="24.83203125" style="0" customWidth="1"/>
  </cols>
  <sheetData>
    <row r="1" spans="1:18" ht="12" customHeight="1">
      <c r="A1" s="17"/>
      <c r="B1" s="17"/>
      <c r="C1" s="17"/>
      <c r="D1" s="35"/>
      <c r="E1" s="17"/>
      <c r="F1" s="17"/>
      <c r="G1" s="19" t="s">
        <v>203</v>
      </c>
      <c r="H1" s="17"/>
      <c r="I1" s="15"/>
      <c r="J1" s="15"/>
      <c r="K1" s="15"/>
      <c r="L1" s="15"/>
      <c r="M1" s="15"/>
      <c r="N1" s="15"/>
      <c r="O1" s="34" t="s">
        <v>55</v>
      </c>
      <c r="P1" s="15"/>
      <c r="Q1" s="15"/>
      <c r="R1" s="15"/>
    </row>
    <row r="2" spans="1:18" ht="12" customHeight="1">
      <c r="A2" s="17"/>
      <c r="B2" s="17"/>
      <c r="C2" s="17"/>
      <c r="D2" s="35"/>
      <c r="E2" s="17"/>
      <c r="F2" s="17"/>
      <c r="G2" s="19" t="s">
        <v>22</v>
      </c>
      <c r="H2" s="17"/>
      <c r="I2" s="15"/>
      <c r="J2" s="15"/>
      <c r="K2" s="15"/>
      <c r="L2" s="15"/>
      <c r="M2" s="15"/>
      <c r="N2" s="15"/>
      <c r="O2" s="34" t="s">
        <v>22</v>
      </c>
      <c r="P2" s="15"/>
      <c r="Q2" s="15"/>
      <c r="R2" s="15"/>
    </row>
    <row r="3" spans="1:18" ht="12" customHeight="1">
      <c r="A3" s="17"/>
      <c r="B3" s="17"/>
      <c r="C3" s="17"/>
      <c r="D3" s="35"/>
      <c r="E3" s="17"/>
      <c r="F3" s="17"/>
      <c r="G3" s="19" t="s">
        <v>204</v>
      </c>
      <c r="H3" s="17"/>
      <c r="I3" s="15"/>
      <c r="J3" s="15"/>
      <c r="K3" s="15"/>
      <c r="L3" s="15"/>
      <c r="M3" s="15"/>
      <c r="N3" s="15"/>
      <c r="O3" s="19" t="s">
        <v>63</v>
      </c>
      <c r="P3" s="15"/>
      <c r="Q3" s="15"/>
      <c r="R3" s="15"/>
    </row>
    <row r="4" spans="1:18" ht="12" customHeight="1">
      <c r="A4" s="17"/>
      <c r="B4" s="17"/>
      <c r="C4" s="17"/>
      <c r="D4" s="35"/>
      <c r="E4" s="17"/>
      <c r="F4" s="17"/>
      <c r="G4" s="19"/>
      <c r="H4" s="17"/>
      <c r="I4" s="15"/>
      <c r="J4" s="15"/>
      <c r="K4" s="15"/>
      <c r="L4" s="15"/>
      <c r="M4" s="15"/>
      <c r="N4" s="15"/>
      <c r="O4" s="19"/>
      <c r="P4" s="15"/>
      <c r="Q4" s="15"/>
      <c r="R4" s="15"/>
    </row>
    <row r="5" spans="1:18" ht="12" customHeight="1">
      <c r="A5" s="17"/>
      <c r="B5" s="17"/>
      <c r="C5" s="17"/>
      <c r="D5" s="35"/>
      <c r="E5" s="17"/>
      <c r="F5" s="17"/>
      <c r="G5" s="19"/>
      <c r="H5" s="17"/>
      <c r="I5" s="15"/>
      <c r="J5" s="15"/>
      <c r="K5" s="15"/>
      <c r="L5" s="15"/>
      <c r="M5" s="15"/>
      <c r="N5" s="15"/>
      <c r="O5" s="19"/>
      <c r="P5" s="15"/>
      <c r="Q5" s="15"/>
      <c r="R5" s="15"/>
    </row>
    <row r="6" spans="1:18" ht="12.75">
      <c r="A6" s="17"/>
      <c r="B6" s="17"/>
      <c r="C6" s="17"/>
      <c r="D6" s="35"/>
      <c r="E6" s="17"/>
      <c r="F6" s="17"/>
      <c r="G6" s="17"/>
      <c r="H6" s="17"/>
      <c r="I6" s="15"/>
      <c r="J6" s="15"/>
      <c r="K6" s="15"/>
      <c r="L6" s="15"/>
      <c r="M6" s="15"/>
      <c r="N6" s="15"/>
      <c r="O6" s="19"/>
      <c r="P6" s="15"/>
      <c r="Q6" s="15"/>
      <c r="R6" s="15"/>
    </row>
    <row r="7" spans="1:18" ht="16.5" customHeight="1">
      <c r="A7" s="81" t="s">
        <v>64</v>
      </c>
      <c r="B7" s="81"/>
      <c r="C7" s="81"/>
      <c r="D7" s="81"/>
      <c r="E7" s="81"/>
      <c r="F7" s="81"/>
      <c r="G7" s="81"/>
      <c r="H7" s="82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8.25" customHeight="1">
      <c r="A8" s="41"/>
      <c r="B8" s="41"/>
      <c r="C8" s="41"/>
      <c r="D8" s="41"/>
      <c r="E8" s="41"/>
      <c r="F8" s="41"/>
      <c r="G8" s="41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8" ht="24.75" customHeight="1">
      <c r="A9" s="42" t="s">
        <v>0</v>
      </c>
      <c r="B9" s="42" t="s">
        <v>1</v>
      </c>
      <c r="C9" s="42" t="s">
        <v>65</v>
      </c>
      <c r="D9" s="42" t="s">
        <v>2</v>
      </c>
      <c r="E9" s="42" t="s">
        <v>66</v>
      </c>
      <c r="F9" s="42" t="s">
        <v>67</v>
      </c>
      <c r="G9" s="42" t="s">
        <v>68</v>
      </c>
      <c r="H9" s="42" t="s">
        <v>87</v>
      </c>
    </row>
    <row r="10" spans="1:8" ht="16.5" customHeight="1">
      <c r="A10" s="83" t="s">
        <v>69</v>
      </c>
      <c r="B10" s="83"/>
      <c r="C10" s="83"/>
      <c r="D10" s="83"/>
      <c r="E10" s="83"/>
      <c r="F10" s="83"/>
      <c r="G10" s="83"/>
      <c r="H10" s="83"/>
    </row>
    <row r="11" spans="1:8" ht="21.75" customHeight="1">
      <c r="A11" s="43" t="s">
        <v>80</v>
      </c>
      <c r="B11" s="44"/>
      <c r="C11" s="44"/>
      <c r="D11" s="45" t="s">
        <v>78</v>
      </c>
      <c r="E11" s="46" t="s">
        <v>82</v>
      </c>
      <c r="F11" s="46" t="s">
        <v>3</v>
      </c>
      <c r="G11" s="46" t="s">
        <v>88</v>
      </c>
      <c r="H11" s="46" t="s">
        <v>89</v>
      </c>
    </row>
    <row r="12" spans="1:8" ht="30" customHeight="1">
      <c r="A12" s="42"/>
      <c r="B12" s="44"/>
      <c r="C12" s="44"/>
      <c r="D12" s="45" t="s">
        <v>70</v>
      </c>
      <c r="E12" s="46" t="s">
        <v>3</v>
      </c>
      <c r="F12" s="46" t="s">
        <v>3</v>
      </c>
      <c r="G12" s="46" t="s">
        <v>3</v>
      </c>
      <c r="H12" s="46" t="s">
        <v>3</v>
      </c>
    </row>
    <row r="13" spans="1:8" ht="21.75" customHeight="1">
      <c r="A13" s="44"/>
      <c r="B13" s="43" t="s">
        <v>81</v>
      </c>
      <c r="C13" s="44"/>
      <c r="D13" s="45" t="s">
        <v>79</v>
      </c>
      <c r="E13" s="46" t="s">
        <v>82</v>
      </c>
      <c r="F13" s="46" t="s">
        <v>3</v>
      </c>
      <c r="G13" s="46" t="s">
        <v>88</v>
      </c>
      <c r="H13" s="46" t="s">
        <v>89</v>
      </c>
    </row>
    <row r="14" spans="1:8" ht="30" customHeight="1">
      <c r="A14" s="44"/>
      <c r="B14" s="42"/>
      <c r="C14" s="44"/>
      <c r="D14" s="45" t="s">
        <v>70</v>
      </c>
      <c r="E14" s="46" t="s">
        <v>3</v>
      </c>
      <c r="F14" s="46" t="s">
        <v>3</v>
      </c>
      <c r="G14" s="46" t="s">
        <v>3</v>
      </c>
      <c r="H14" s="46" t="s">
        <v>3</v>
      </c>
    </row>
    <row r="15" spans="1:8" ht="39.75" customHeight="1">
      <c r="A15" s="44"/>
      <c r="B15" s="44"/>
      <c r="C15" s="43" t="s">
        <v>90</v>
      </c>
      <c r="D15" s="45" t="s">
        <v>91</v>
      </c>
      <c r="E15" s="46" t="s">
        <v>3</v>
      </c>
      <c r="F15" s="46" t="s">
        <v>3</v>
      </c>
      <c r="G15" s="46" t="s">
        <v>88</v>
      </c>
      <c r="H15" s="46" t="s">
        <v>88</v>
      </c>
    </row>
    <row r="16" spans="1:8" ht="16.5" customHeight="1">
      <c r="A16" s="84" t="s">
        <v>69</v>
      </c>
      <c r="B16" s="84"/>
      <c r="C16" s="84"/>
      <c r="D16" s="84"/>
      <c r="E16" s="47" t="s">
        <v>83</v>
      </c>
      <c r="F16" s="47" t="s">
        <v>3</v>
      </c>
      <c r="G16" s="47" t="s">
        <v>88</v>
      </c>
      <c r="H16" s="47" t="s">
        <v>92</v>
      </c>
    </row>
    <row r="17" spans="1:8" ht="30" customHeight="1">
      <c r="A17" s="85"/>
      <c r="B17" s="85"/>
      <c r="C17" s="85"/>
      <c r="D17" s="48" t="s">
        <v>70</v>
      </c>
      <c r="E17" s="49" t="s">
        <v>74</v>
      </c>
      <c r="F17" s="49" t="s">
        <v>3</v>
      </c>
      <c r="G17" s="49" t="s">
        <v>3</v>
      </c>
      <c r="H17" s="49" t="s">
        <v>74</v>
      </c>
    </row>
    <row r="18" spans="1:8" ht="16.5" customHeight="1">
      <c r="A18" s="83" t="s">
        <v>71</v>
      </c>
      <c r="B18" s="83"/>
      <c r="C18" s="83"/>
      <c r="D18" s="83"/>
      <c r="E18" s="83"/>
      <c r="F18" s="83"/>
      <c r="G18" s="83"/>
      <c r="H18" s="83"/>
    </row>
    <row r="19" spans="1:8" ht="16.5" customHeight="1">
      <c r="A19" s="84" t="s">
        <v>71</v>
      </c>
      <c r="B19" s="84"/>
      <c r="C19" s="84"/>
      <c r="D19" s="84"/>
      <c r="E19" s="47" t="s">
        <v>75</v>
      </c>
      <c r="F19" s="47" t="s">
        <v>3</v>
      </c>
      <c r="G19" s="47" t="s">
        <v>3</v>
      </c>
      <c r="H19" s="47" t="s">
        <v>75</v>
      </c>
    </row>
    <row r="20" spans="1:8" ht="30" customHeight="1">
      <c r="A20" s="85"/>
      <c r="B20" s="85"/>
      <c r="C20" s="85"/>
      <c r="D20" s="48" t="s">
        <v>70</v>
      </c>
      <c r="E20" s="49" t="s">
        <v>76</v>
      </c>
      <c r="F20" s="49" t="s">
        <v>3</v>
      </c>
      <c r="G20" s="49" t="s">
        <v>3</v>
      </c>
      <c r="H20" s="49" t="s">
        <v>76</v>
      </c>
    </row>
    <row r="21" spans="1:8" ht="16.5" customHeight="1">
      <c r="A21" s="83" t="s">
        <v>72</v>
      </c>
      <c r="B21" s="83"/>
      <c r="C21" s="83"/>
      <c r="D21" s="83"/>
      <c r="E21" s="47" t="s">
        <v>84</v>
      </c>
      <c r="F21" s="47" t="s">
        <v>3</v>
      </c>
      <c r="G21" s="47" t="s">
        <v>88</v>
      </c>
      <c r="H21" s="47" t="s">
        <v>93</v>
      </c>
    </row>
    <row r="22" spans="1:8" ht="30" customHeight="1">
      <c r="A22" s="83"/>
      <c r="B22" s="83"/>
      <c r="C22" s="83"/>
      <c r="D22" s="50" t="s">
        <v>70</v>
      </c>
      <c r="E22" s="51" t="s">
        <v>77</v>
      </c>
      <c r="F22" s="51" t="s">
        <v>3</v>
      </c>
      <c r="G22" s="51" t="s">
        <v>3</v>
      </c>
      <c r="H22" s="51" t="s">
        <v>77</v>
      </c>
    </row>
  </sheetData>
  <sheetProtection/>
  <mergeCells count="9">
    <mergeCell ref="A7:H7"/>
    <mergeCell ref="A21:D21"/>
    <mergeCell ref="A22:C22"/>
    <mergeCell ref="A10:H10"/>
    <mergeCell ref="A16:D16"/>
    <mergeCell ref="A17:C17"/>
    <mergeCell ref="A18:H18"/>
    <mergeCell ref="A19:D19"/>
    <mergeCell ref="A20:C20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6"/>
  <sheetViews>
    <sheetView zoomScaleSheetLayoutView="50" zoomScalePageLayoutView="0" workbookViewId="0" topLeftCell="A1">
      <selection activeCell="E3" sqref="E3"/>
    </sheetView>
  </sheetViews>
  <sheetFormatPr defaultColWidth="9.33203125" defaultRowHeight="12.75"/>
  <cols>
    <col min="1" max="1" width="6.16015625" style="2" customWidth="1"/>
    <col min="2" max="2" width="8.66015625" style="2" customWidth="1"/>
    <col min="3" max="3" width="8" style="2" customWidth="1"/>
    <col min="4" max="4" width="21.66015625" style="2" customWidth="1"/>
    <col min="5" max="5" width="12" style="2" customWidth="1"/>
    <col min="6" max="6" width="12.83203125" style="2" customWidth="1"/>
    <col min="7" max="7" width="13" style="2" customWidth="1"/>
    <col min="8" max="9" width="12.83203125" style="2" customWidth="1"/>
    <col min="10" max="10" width="12.16015625" style="2" customWidth="1"/>
    <col min="11" max="11" width="11.16015625" style="2" customWidth="1"/>
    <col min="12" max="12" width="11" style="2" customWidth="1"/>
    <col min="13" max="13" width="16.83203125" style="2" customWidth="1"/>
    <col min="14" max="14" width="11.16015625" style="2" customWidth="1"/>
    <col min="15" max="15" width="11.66015625" style="2" customWidth="1"/>
    <col min="16" max="16" width="11.5" style="2" customWidth="1"/>
    <col min="17" max="17" width="12.66015625" style="2" customWidth="1"/>
    <col min="18" max="18" width="15.33203125" style="2" customWidth="1"/>
    <col min="19" max="19" width="11.33203125" style="2" customWidth="1"/>
    <col min="20" max="16384" width="9.33203125" style="2" customWidth="1"/>
  </cols>
  <sheetData>
    <row r="1" spans="15:16" s="15" customFormat="1" ht="13.5" customHeight="1">
      <c r="O1" s="21" t="s">
        <v>205</v>
      </c>
      <c r="P1" s="21"/>
    </row>
    <row r="2" spans="15:16" s="15" customFormat="1" ht="13.5" customHeight="1">
      <c r="O2" s="21" t="s">
        <v>22</v>
      </c>
      <c r="P2" s="21"/>
    </row>
    <row r="3" spans="1:16" s="15" customFormat="1" ht="13.5" customHeight="1">
      <c r="A3" s="24"/>
      <c r="B3" s="24"/>
      <c r="C3" s="24"/>
      <c r="D3" s="24"/>
      <c r="E3" s="24"/>
      <c r="F3" s="24"/>
      <c r="G3" s="24"/>
      <c r="O3" s="25" t="s">
        <v>204</v>
      </c>
      <c r="P3" s="21"/>
    </row>
    <row r="4" spans="1:12" s="15" customFormat="1" ht="13.5" customHeight="1">
      <c r="A4" s="24"/>
      <c r="B4" s="24"/>
      <c r="C4" s="24"/>
      <c r="D4" s="24"/>
      <c r="E4" s="24"/>
      <c r="F4" s="24"/>
      <c r="G4" s="24"/>
      <c r="L4" s="19"/>
    </row>
    <row r="5" spans="1:12" s="15" customFormat="1" ht="13.5" customHeight="1">
      <c r="A5" s="24"/>
      <c r="B5" s="24"/>
      <c r="C5" s="24"/>
      <c r="D5" s="24"/>
      <c r="E5" s="24"/>
      <c r="F5" s="24"/>
      <c r="G5" s="24"/>
      <c r="L5" s="19"/>
    </row>
    <row r="6" spans="1:12" s="15" customFormat="1" ht="13.5" customHeight="1">
      <c r="A6" s="24"/>
      <c r="B6" s="24"/>
      <c r="C6" s="24"/>
      <c r="D6" s="24"/>
      <c r="E6" s="24"/>
      <c r="F6" s="24"/>
      <c r="G6" s="24"/>
      <c r="L6" s="19"/>
    </row>
    <row r="7" spans="1:16" s="15" customFormat="1" ht="17.25" customHeight="1">
      <c r="A7" s="24"/>
      <c r="B7" s="24"/>
      <c r="C7" s="24"/>
      <c r="D7" s="24"/>
      <c r="E7" s="93" t="s">
        <v>57</v>
      </c>
      <c r="F7" s="93"/>
      <c r="G7" s="93"/>
      <c r="H7" s="93"/>
      <c r="I7" s="93"/>
      <c r="J7" s="93"/>
      <c r="K7" s="93"/>
      <c r="L7" s="93"/>
      <c r="M7" s="22"/>
      <c r="N7" s="22"/>
      <c r="O7" s="23"/>
      <c r="P7" s="20"/>
    </row>
    <row r="8" spans="1:14" ht="12.75" customHeight="1">
      <c r="A8" s="24"/>
      <c r="B8" s="24"/>
      <c r="H8" s="22"/>
      <c r="I8" s="22"/>
      <c r="J8" s="22"/>
      <c r="K8" s="22"/>
      <c r="L8" s="22"/>
      <c r="M8" s="22"/>
      <c r="N8" s="22"/>
    </row>
    <row r="9" spans="1:19" ht="17.25" customHeight="1">
      <c r="A9" s="89" t="s">
        <v>0</v>
      </c>
      <c r="B9" s="89" t="s">
        <v>1</v>
      </c>
      <c r="C9" s="89" t="s">
        <v>2</v>
      </c>
      <c r="D9" s="89"/>
      <c r="E9" s="89"/>
      <c r="F9" s="89" t="s">
        <v>4</v>
      </c>
      <c r="G9" s="89" t="s">
        <v>5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spans="1:19" ht="15.75" customHeight="1">
      <c r="A10" s="89"/>
      <c r="B10" s="89"/>
      <c r="C10" s="89"/>
      <c r="D10" s="89"/>
      <c r="E10" s="89"/>
      <c r="F10" s="89"/>
      <c r="G10" s="89" t="s">
        <v>6</v>
      </c>
      <c r="H10" s="89" t="s">
        <v>7</v>
      </c>
      <c r="I10" s="89"/>
      <c r="J10" s="89"/>
      <c r="K10" s="89"/>
      <c r="L10" s="89"/>
      <c r="M10" s="89"/>
      <c r="N10" s="89"/>
      <c r="O10" s="89"/>
      <c r="P10" s="89" t="s">
        <v>8</v>
      </c>
      <c r="Q10" s="89" t="s">
        <v>7</v>
      </c>
      <c r="R10" s="89"/>
      <c r="S10" s="89"/>
    </row>
    <row r="11" spans="1:19" ht="8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 t="s">
        <v>9</v>
      </c>
      <c r="R11" s="89" t="s">
        <v>10</v>
      </c>
      <c r="S11" s="89" t="s">
        <v>61</v>
      </c>
    </row>
    <row r="12" spans="1:19" ht="8.25">
      <c r="A12" s="89"/>
      <c r="B12" s="89"/>
      <c r="C12" s="89"/>
      <c r="D12" s="89"/>
      <c r="E12" s="89"/>
      <c r="F12" s="89"/>
      <c r="G12" s="89"/>
      <c r="H12" s="89" t="s">
        <v>39</v>
      </c>
      <c r="I12" s="89" t="s">
        <v>7</v>
      </c>
      <c r="J12" s="89"/>
      <c r="K12" s="89" t="s">
        <v>11</v>
      </c>
      <c r="L12" s="89" t="s">
        <v>58</v>
      </c>
      <c r="M12" s="89" t="s">
        <v>12</v>
      </c>
      <c r="N12" s="89" t="s">
        <v>13</v>
      </c>
      <c r="O12" s="89" t="s">
        <v>14</v>
      </c>
      <c r="P12" s="89"/>
      <c r="Q12" s="89"/>
      <c r="R12" s="89"/>
      <c r="S12" s="89"/>
    </row>
    <row r="13" spans="1:19" ht="8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 t="s">
        <v>60</v>
      </c>
      <c r="S13" s="89"/>
    </row>
    <row r="14" spans="1:19" ht="62.25" customHeight="1">
      <c r="A14" s="89"/>
      <c r="B14" s="89"/>
      <c r="C14" s="89"/>
      <c r="D14" s="89"/>
      <c r="E14" s="89"/>
      <c r="F14" s="89"/>
      <c r="G14" s="89"/>
      <c r="H14" s="89"/>
      <c r="I14" s="26" t="s">
        <v>15</v>
      </c>
      <c r="J14" s="26" t="s">
        <v>59</v>
      </c>
      <c r="K14" s="89"/>
      <c r="L14" s="89"/>
      <c r="M14" s="89"/>
      <c r="N14" s="89"/>
      <c r="O14" s="89"/>
      <c r="P14" s="89"/>
      <c r="Q14" s="89"/>
      <c r="R14" s="89"/>
      <c r="S14" s="89"/>
    </row>
    <row r="15" spans="1:19" ht="16.5" customHeight="1">
      <c r="A15" s="89">
        <v>700</v>
      </c>
      <c r="B15" s="89"/>
      <c r="C15" s="90" t="s">
        <v>78</v>
      </c>
      <c r="D15" s="90"/>
      <c r="E15" s="27" t="s">
        <v>16</v>
      </c>
      <c r="F15" s="29">
        <v>3566782</v>
      </c>
      <c r="G15" s="29">
        <v>3536782</v>
      </c>
      <c r="H15" s="29">
        <v>3536782</v>
      </c>
      <c r="I15" s="29">
        <v>870805</v>
      </c>
      <c r="J15" s="29">
        <v>2665977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30000</v>
      </c>
      <c r="Q15" s="29">
        <v>30000</v>
      </c>
      <c r="R15" s="29">
        <v>0</v>
      </c>
      <c r="S15" s="29">
        <v>0</v>
      </c>
    </row>
    <row r="16" spans="1:19" ht="16.5" customHeight="1">
      <c r="A16" s="89"/>
      <c r="B16" s="89"/>
      <c r="C16" s="90"/>
      <c r="D16" s="90"/>
      <c r="E16" s="27" t="s">
        <v>17</v>
      </c>
      <c r="F16" s="29">
        <v>-5</v>
      </c>
      <c r="G16" s="29">
        <v>-5</v>
      </c>
      <c r="H16" s="29">
        <v>-5</v>
      </c>
      <c r="I16" s="29">
        <v>0</v>
      </c>
      <c r="J16" s="29">
        <v>-5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6.5" customHeight="1">
      <c r="A17" s="89"/>
      <c r="B17" s="89"/>
      <c r="C17" s="90"/>
      <c r="D17" s="90"/>
      <c r="E17" s="27" t="s">
        <v>18</v>
      </c>
      <c r="F17" s="29">
        <v>1005</v>
      </c>
      <c r="G17" s="29">
        <v>1005</v>
      </c>
      <c r="H17" s="29">
        <v>1005</v>
      </c>
      <c r="I17" s="29">
        <v>0</v>
      </c>
      <c r="J17" s="29">
        <v>1005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6.5" customHeight="1" thickBot="1">
      <c r="A18" s="89"/>
      <c r="B18" s="89"/>
      <c r="C18" s="90"/>
      <c r="D18" s="90"/>
      <c r="E18" s="27" t="s">
        <v>19</v>
      </c>
      <c r="F18" s="29">
        <v>3567782</v>
      </c>
      <c r="G18" s="29">
        <v>3537782</v>
      </c>
      <c r="H18" s="29">
        <v>3537782</v>
      </c>
      <c r="I18" s="29">
        <v>870805</v>
      </c>
      <c r="J18" s="29">
        <v>2666977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30000</v>
      </c>
      <c r="Q18" s="29">
        <v>30000</v>
      </c>
      <c r="R18" s="29">
        <v>0</v>
      </c>
      <c r="S18" s="29">
        <v>0</v>
      </c>
    </row>
    <row r="19" spans="1:19" ht="16.5" customHeight="1" thickBot="1">
      <c r="A19" s="91"/>
      <c r="B19" s="91">
        <v>70005</v>
      </c>
      <c r="C19" s="92" t="s">
        <v>79</v>
      </c>
      <c r="D19" s="92"/>
      <c r="E19" s="28" t="s">
        <v>16</v>
      </c>
      <c r="F19" s="30">
        <v>3566782</v>
      </c>
      <c r="G19" s="30">
        <v>3536782</v>
      </c>
      <c r="H19" s="30">
        <v>3536782</v>
      </c>
      <c r="I19" s="30">
        <v>870805</v>
      </c>
      <c r="J19" s="30">
        <v>2665977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30000</v>
      </c>
      <c r="Q19" s="30">
        <v>30000</v>
      </c>
      <c r="R19" s="30">
        <v>0</v>
      </c>
      <c r="S19" s="30">
        <v>0</v>
      </c>
    </row>
    <row r="20" spans="1:19" ht="16.5" customHeight="1" thickBot="1">
      <c r="A20" s="91"/>
      <c r="B20" s="91"/>
      <c r="C20" s="92"/>
      <c r="D20" s="92"/>
      <c r="E20" s="27" t="s">
        <v>17</v>
      </c>
      <c r="F20" s="29">
        <v>-5</v>
      </c>
      <c r="G20" s="29">
        <v>-5</v>
      </c>
      <c r="H20" s="29">
        <v>-5</v>
      </c>
      <c r="I20" s="29">
        <v>0</v>
      </c>
      <c r="J20" s="29">
        <v>-5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6.5" customHeight="1" thickBot="1">
      <c r="A21" s="91"/>
      <c r="B21" s="91"/>
      <c r="C21" s="92"/>
      <c r="D21" s="92"/>
      <c r="E21" s="27" t="s">
        <v>18</v>
      </c>
      <c r="F21" s="29">
        <v>1005</v>
      </c>
      <c r="G21" s="29">
        <v>1005</v>
      </c>
      <c r="H21" s="29">
        <v>1005</v>
      </c>
      <c r="I21" s="29">
        <v>0</v>
      </c>
      <c r="J21" s="29">
        <v>1005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6.5" customHeight="1" thickBot="1">
      <c r="A22" s="91"/>
      <c r="B22" s="91"/>
      <c r="C22" s="92"/>
      <c r="D22" s="92"/>
      <c r="E22" s="27" t="s">
        <v>19</v>
      </c>
      <c r="F22" s="29">
        <v>3567782</v>
      </c>
      <c r="G22" s="29">
        <v>3537782</v>
      </c>
      <c r="H22" s="29">
        <v>3537782</v>
      </c>
      <c r="I22" s="29">
        <v>870805</v>
      </c>
      <c r="J22" s="29">
        <v>2666977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30000</v>
      </c>
      <c r="Q22" s="29">
        <v>30000</v>
      </c>
      <c r="R22" s="29">
        <v>0</v>
      </c>
      <c r="S22" s="29">
        <v>0</v>
      </c>
    </row>
    <row r="23" spans="1:19" ht="24.75" customHeight="1" thickBot="1">
      <c r="A23" s="87"/>
      <c r="B23" s="87"/>
      <c r="C23" s="87">
        <v>2910</v>
      </c>
      <c r="D23" s="88" t="s">
        <v>94</v>
      </c>
      <c r="E23" s="28" t="s">
        <v>16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24.75" customHeight="1" thickBot="1">
      <c r="A24" s="87"/>
      <c r="B24" s="87"/>
      <c r="C24" s="87"/>
      <c r="D24" s="88"/>
      <c r="E24" s="27" t="s">
        <v>17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1:19" ht="24.75" customHeight="1" thickBot="1">
      <c r="A25" s="87"/>
      <c r="B25" s="87"/>
      <c r="C25" s="87"/>
      <c r="D25" s="88"/>
      <c r="E25" s="27" t="s">
        <v>18</v>
      </c>
      <c r="F25" s="32">
        <v>1000</v>
      </c>
      <c r="G25" s="32">
        <v>1000</v>
      </c>
      <c r="H25" s="32">
        <v>1000</v>
      </c>
      <c r="I25" s="32">
        <v>0</v>
      </c>
      <c r="J25" s="32">
        <v>1000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ht="24.75" customHeight="1" thickBot="1">
      <c r="A26" s="87"/>
      <c r="B26" s="87"/>
      <c r="C26" s="87"/>
      <c r="D26" s="88"/>
      <c r="E26" s="27" t="s">
        <v>19</v>
      </c>
      <c r="F26" s="32">
        <v>1000</v>
      </c>
      <c r="G26" s="32">
        <v>1000</v>
      </c>
      <c r="H26" s="32">
        <v>1000</v>
      </c>
      <c r="I26" s="32">
        <v>0</v>
      </c>
      <c r="J26" s="32">
        <v>1000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ht="16.5" customHeight="1" thickBot="1">
      <c r="A27" s="87"/>
      <c r="B27" s="87"/>
      <c r="C27" s="87">
        <v>4300</v>
      </c>
      <c r="D27" s="88" t="s">
        <v>20</v>
      </c>
      <c r="E27" s="28" t="s">
        <v>16</v>
      </c>
      <c r="F27" s="31">
        <v>1561549.64</v>
      </c>
      <c r="G27" s="31">
        <v>1561549.64</v>
      </c>
      <c r="H27" s="31">
        <v>1561549.64</v>
      </c>
      <c r="I27" s="31">
        <v>0</v>
      </c>
      <c r="J27" s="31">
        <v>1561549.64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spans="1:19" ht="16.5" customHeight="1" thickBot="1">
      <c r="A28" s="87"/>
      <c r="B28" s="87"/>
      <c r="C28" s="87"/>
      <c r="D28" s="88"/>
      <c r="E28" s="27" t="s">
        <v>17</v>
      </c>
      <c r="F28" s="32">
        <v>-5</v>
      </c>
      <c r="G28" s="32">
        <v>-5</v>
      </c>
      <c r="H28" s="32">
        <v>-5</v>
      </c>
      <c r="I28" s="32">
        <v>0</v>
      </c>
      <c r="J28" s="32">
        <v>-5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ht="16.5" customHeight="1" thickBot="1">
      <c r="A29" s="87"/>
      <c r="B29" s="87"/>
      <c r="C29" s="87"/>
      <c r="D29" s="88"/>
      <c r="E29" s="27" t="s">
        <v>18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</row>
    <row r="30" spans="1:19" ht="16.5" customHeight="1" thickBot="1">
      <c r="A30" s="87"/>
      <c r="B30" s="87"/>
      <c r="C30" s="87"/>
      <c r="D30" s="88"/>
      <c r="E30" s="27" t="s">
        <v>19</v>
      </c>
      <c r="F30" s="32">
        <v>1561544.64</v>
      </c>
      <c r="G30" s="32">
        <v>1561544.64</v>
      </c>
      <c r="H30" s="32">
        <v>1561544.64</v>
      </c>
      <c r="I30" s="32">
        <v>0</v>
      </c>
      <c r="J30" s="32">
        <v>1561544.64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1:19" ht="16.5" customHeight="1" thickBot="1">
      <c r="A31" s="87"/>
      <c r="B31" s="87"/>
      <c r="C31" s="87">
        <v>4580</v>
      </c>
      <c r="D31" s="88" t="s">
        <v>95</v>
      </c>
      <c r="E31" s="28" t="s">
        <v>16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</row>
    <row r="32" spans="1:19" ht="16.5" customHeight="1" thickBot="1">
      <c r="A32" s="87"/>
      <c r="B32" s="87"/>
      <c r="C32" s="87"/>
      <c r="D32" s="88"/>
      <c r="E32" s="27" t="s">
        <v>17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ht="16.5" customHeight="1" thickBot="1">
      <c r="A33" s="87"/>
      <c r="B33" s="87"/>
      <c r="C33" s="87"/>
      <c r="D33" s="88"/>
      <c r="E33" s="27" t="s">
        <v>18</v>
      </c>
      <c r="F33" s="32">
        <v>5</v>
      </c>
      <c r="G33" s="32">
        <v>5</v>
      </c>
      <c r="H33" s="32">
        <v>5</v>
      </c>
      <c r="I33" s="32">
        <v>0</v>
      </c>
      <c r="J33" s="32">
        <v>5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</row>
    <row r="34" spans="1:19" ht="16.5" customHeight="1">
      <c r="A34" s="87"/>
      <c r="B34" s="87"/>
      <c r="C34" s="87"/>
      <c r="D34" s="88"/>
      <c r="E34" s="27" t="s">
        <v>19</v>
      </c>
      <c r="F34" s="32">
        <v>5</v>
      </c>
      <c r="G34" s="32">
        <v>5</v>
      </c>
      <c r="H34" s="32">
        <v>5</v>
      </c>
      <c r="I34" s="32">
        <v>0</v>
      </c>
      <c r="J34" s="32">
        <v>5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</row>
    <row r="35" spans="1:19" ht="16.5" customHeight="1">
      <c r="A35" s="89">
        <v>750</v>
      </c>
      <c r="B35" s="89"/>
      <c r="C35" s="90" t="s">
        <v>96</v>
      </c>
      <c r="D35" s="90"/>
      <c r="E35" s="27" t="s">
        <v>16</v>
      </c>
      <c r="F35" s="29">
        <v>18066361</v>
      </c>
      <c r="G35" s="29">
        <v>15051336</v>
      </c>
      <c r="H35" s="29">
        <v>14599836</v>
      </c>
      <c r="I35" s="29">
        <v>10709937</v>
      </c>
      <c r="J35" s="29">
        <v>3889899</v>
      </c>
      <c r="K35" s="29">
        <v>0</v>
      </c>
      <c r="L35" s="29">
        <v>451500</v>
      </c>
      <c r="M35" s="29">
        <v>0</v>
      </c>
      <c r="N35" s="29">
        <v>0</v>
      </c>
      <c r="O35" s="29">
        <v>0</v>
      </c>
      <c r="P35" s="29">
        <v>3015025</v>
      </c>
      <c r="Q35" s="29">
        <v>3015025</v>
      </c>
      <c r="R35" s="29">
        <v>3015025</v>
      </c>
      <c r="S35" s="29">
        <v>0</v>
      </c>
    </row>
    <row r="36" spans="1:19" ht="16.5" customHeight="1">
      <c r="A36" s="89"/>
      <c r="B36" s="89"/>
      <c r="C36" s="90"/>
      <c r="D36" s="90"/>
      <c r="E36" s="27" t="s">
        <v>17</v>
      </c>
      <c r="F36" s="29">
        <v>-3000</v>
      </c>
      <c r="G36" s="29">
        <v>-3000</v>
      </c>
      <c r="H36" s="29">
        <v>-3000</v>
      </c>
      <c r="I36" s="29">
        <v>0</v>
      </c>
      <c r="J36" s="29">
        <v>-3000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ht="16.5" customHeight="1">
      <c r="A37" s="89"/>
      <c r="B37" s="89"/>
      <c r="C37" s="90"/>
      <c r="D37" s="90"/>
      <c r="E37" s="27" t="s">
        <v>18</v>
      </c>
      <c r="F37" s="29">
        <v>3000</v>
      </c>
      <c r="G37" s="29">
        <v>3000</v>
      </c>
      <c r="H37" s="29">
        <v>3000</v>
      </c>
      <c r="I37" s="29">
        <v>0</v>
      </c>
      <c r="J37" s="29">
        <v>3000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6.5" customHeight="1" thickBot="1">
      <c r="A38" s="89"/>
      <c r="B38" s="89"/>
      <c r="C38" s="90"/>
      <c r="D38" s="90"/>
      <c r="E38" s="27" t="s">
        <v>19</v>
      </c>
      <c r="F38" s="29">
        <v>18066361</v>
      </c>
      <c r="G38" s="29">
        <v>15051336</v>
      </c>
      <c r="H38" s="29">
        <v>14599836</v>
      </c>
      <c r="I38" s="29">
        <v>10709937</v>
      </c>
      <c r="J38" s="29">
        <v>3889899</v>
      </c>
      <c r="K38" s="29">
        <v>0</v>
      </c>
      <c r="L38" s="29">
        <v>451500</v>
      </c>
      <c r="M38" s="29">
        <v>0</v>
      </c>
      <c r="N38" s="29">
        <v>0</v>
      </c>
      <c r="O38" s="29">
        <v>0</v>
      </c>
      <c r="P38" s="29">
        <v>3015025</v>
      </c>
      <c r="Q38" s="29">
        <v>3015025</v>
      </c>
      <c r="R38" s="29">
        <v>3015025</v>
      </c>
      <c r="S38" s="29">
        <v>0</v>
      </c>
    </row>
    <row r="39" spans="1:19" ht="16.5" customHeight="1" thickBot="1">
      <c r="A39" s="91"/>
      <c r="B39" s="91">
        <v>75020</v>
      </c>
      <c r="C39" s="92" t="s">
        <v>97</v>
      </c>
      <c r="D39" s="92"/>
      <c r="E39" s="28" t="s">
        <v>16</v>
      </c>
      <c r="F39" s="30">
        <v>16280359</v>
      </c>
      <c r="G39" s="30">
        <v>13315427</v>
      </c>
      <c r="H39" s="30">
        <v>13241827</v>
      </c>
      <c r="I39" s="30">
        <v>9545406</v>
      </c>
      <c r="J39" s="30">
        <v>3696421</v>
      </c>
      <c r="K39" s="30">
        <v>0</v>
      </c>
      <c r="L39" s="30">
        <v>73600</v>
      </c>
      <c r="M39" s="30">
        <v>0</v>
      </c>
      <c r="N39" s="30">
        <v>0</v>
      </c>
      <c r="O39" s="30">
        <v>0</v>
      </c>
      <c r="P39" s="30">
        <v>2964932</v>
      </c>
      <c r="Q39" s="30">
        <v>2964932</v>
      </c>
      <c r="R39" s="30">
        <v>2964932</v>
      </c>
      <c r="S39" s="30">
        <v>0</v>
      </c>
    </row>
    <row r="40" spans="1:19" ht="16.5" customHeight="1" thickBot="1">
      <c r="A40" s="91"/>
      <c r="B40" s="91"/>
      <c r="C40" s="92"/>
      <c r="D40" s="92"/>
      <c r="E40" s="27" t="s">
        <v>17</v>
      </c>
      <c r="F40" s="29">
        <v>-3000</v>
      </c>
      <c r="G40" s="29">
        <v>-3000</v>
      </c>
      <c r="H40" s="29">
        <v>-3000</v>
      </c>
      <c r="I40" s="29">
        <v>0</v>
      </c>
      <c r="J40" s="29">
        <v>-3000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</row>
    <row r="41" spans="1:19" ht="16.5" customHeight="1" thickBot="1">
      <c r="A41" s="91"/>
      <c r="B41" s="91"/>
      <c r="C41" s="92"/>
      <c r="D41" s="92"/>
      <c r="E41" s="27" t="s">
        <v>18</v>
      </c>
      <c r="F41" s="29">
        <v>3000</v>
      </c>
      <c r="G41" s="29">
        <v>3000</v>
      </c>
      <c r="H41" s="29">
        <v>3000</v>
      </c>
      <c r="I41" s="29">
        <v>0</v>
      </c>
      <c r="J41" s="29">
        <v>3000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6.5" customHeight="1" thickBot="1">
      <c r="A42" s="91"/>
      <c r="B42" s="91"/>
      <c r="C42" s="92"/>
      <c r="D42" s="92"/>
      <c r="E42" s="27" t="s">
        <v>19</v>
      </c>
      <c r="F42" s="29">
        <v>16280359</v>
      </c>
      <c r="G42" s="29">
        <v>13315427</v>
      </c>
      <c r="H42" s="29">
        <v>13241827</v>
      </c>
      <c r="I42" s="29">
        <v>9545406</v>
      </c>
      <c r="J42" s="29">
        <v>3696421</v>
      </c>
      <c r="K42" s="29">
        <v>0</v>
      </c>
      <c r="L42" s="29">
        <v>73600</v>
      </c>
      <c r="M42" s="29">
        <v>0</v>
      </c>
      <c r="N42" s="29">
        <v>0</v>
      </c>
      <c r="O42" s="29">
        <v>0</v>
      </c>
      <c r="P42" s="29">
        <v>2964932</v>
      </c>
      <c r="Q42" s="29">
        <v>2964932</v>
      </c>
      <c r="R42" s="29">
        <v>2964932</v>
      </c>
      <c r="S42" s="29">
        <v>0</v>
      </c>
    </row>
    <row r="43" spans="1:19" ht="16.5" customHeight="1" thickBot="1">
      <c r="A43" s="87"/>
      <c r="B43" s="87"/>
      <c r="C43" s="87">
        <v>4210</v>
      </c>
      <c r="D43" s="88" t="s">
        <v>98</v>
      </c>
      <c r="E43" s="28" t="s">
        <v>16</v>
      </c>
      <c r="F43" s="31">
        <v>299500</v>
      </c>
      <c r="G43" s="31">
        <v>299500</v>
      </c>
      <c r="H43" s="31">
        <v>299500</v>
      </c>
      <c r="I43" s="31">
        <v>0</v>
      </c>
      <c r="J43" s="31">
        <v>299500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spans="1:19" ht="16.5" customHeight="1" thickBot="1">
      <c r="A44" s="87"/>
      <c r="B44" s="87"/>
      <c r="C44" s="87"/>
      <c r="D44" s="88"/>
      <c r="E44" s="27" t="s">
        <v>17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</row>
    <row r="45" spans="1:19" ht="16.5" customHeight="1" thickBot="1">
      <c r="A45" s="87"/>
      <c r="B45" s="87"/>
      <c r="C45" s="87"/>
      <c r="D45" s="88"/>
      <c r="E45" s="27" t="s">
        <v>18</v>
      </c>
      <c r="F45" s="32">
        <v>3000</v>
      </c>
      <c r="G45" s="32">
        <v>3000</v>
      </c>
      <c r="H45" s="32">
        <v>3000</v>
      </c>
      <c r="I45" s="32">
        <v>0</v>
      </c>
      <c r="J45" s="32">
        <v>3000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ht="16.5" customHeight="1" thickBot="1">
      <c r="A46" s="87"/>
      <c r="B46" s="87"/>
      <c r="C46" s="87"/>
      <c r="D46" s="88"/>
      <c r="E46" s="27" t="s">
        <v>19</v>
      </c>
      <c r="F46" s="32">
        <v>302500</v>
      </c>
      <c r="G46" s="32">
        <v>302500</v>
      </c>
      <c r="H46" s="32">
        <v>302500</v>
      </c>
      <c r="I46" s="32">
        <v>0</v>
      </c>
      <c r="J46" s="32">
        <v>302500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</row>
    <row r="47" spans="1:19" ht="16.5" customHeight="1" thickBot="1">
      <c r="A47" s="87"/>
      <c r="B47" s="87"/>
      <c r="C47" s="87">
        <v>4300</v>
      </c>
      <c r="D47" s="88" t="s">
        <v>20</v>
      </c>
      <c r="E47" s="28" t="s">
        <v>16</v>
      </c>
      <c r="F47" s="31">
        <v>2141400</v>
      </c>
      <c r="G47" s="31">
        <v>2141400</v>
      </c>
      <c r="H47" s="31">
        <v>2141400</v>
      </c>
      <c r="I47" s="31">
        <v>0</v>
      </c>
      <c r="J47" s="31">
        <v>2141400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</row>
    <row r="48" spans="1:19" ht="16.5" customHeight="1" thickBot="1">
      <c r="A48" s="87"/>
      <c r="B48" s="87"/>
      <c r="C48" s="87"/>
      <c r="D48" s="88"/>
      <c r="E48" s="27" t="s">
        <v>17</v>
      </c>
      <c r="F48" s="32">
        <v>-3000</v>
      </c>
      <c r="G48" s="32">
        <v>-3000</v>
      </c>
      <c r="H48" s="32">
        <v>-3000</v>
      </c>
      <c r="I48" s="32">
        <v>0</v>
      </c>
      <c r="J48" s="32">
        <v>-3000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</row>
    <row r="49" spans="1:19" ht="16.5" customHeight="1" thickBot="1">
      <c r="A49" s="87"/>
      <c r="B49" s="87"/>
      <c r="C49" s="87"/>
      <c r="D49" s="88"/>
      <c r="E49" s="27" t="s">
        <v>18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</row>
    <row r="50" spans="1:19" ht="16.5" customHeight="1">
      <c r="A50" s="87"/>
      <c r="B50" s="87"/>
      <c r="C50" s="87"/>
      <c r="D50" s="88"/>
      <c r="E50" s="27" t="s">
        <v>19</v>
      </c>
      <c r="F50" s="32">
        <v>2138400</v>
      </c>
      <c r="G50" s="32">
        <v>2138400</v>
      </c>
      <c r="H50" s="32">
        <v>2138400</v>
      </c>
      <c r="I50" s="32">
        <v>0</v>
      </c>
      <c r="J50" s="32">
        <v>2138400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</row>
    <row r="51" spans="1:19" ht="18" customHeight="1">
      <c r="A51" s="89">
        <v>754</v>
      </c>
      <c r="B51" s="89"/>
      <c r="C51" s="90" t="s">
        <v>99</v>
      </c>
      <c r="D51" s="90"/>
      <c r="E51" s="27" t="s">
        <v>16</v>
      </c>
      <c r="F51" s="29">
        <v>9378922</v>
      </c>
      <c r="G51" s="29">
        <v>9328922</v>
      </c>
      <c r="H51" s="29">
        <v>8881881</v>
      </c>
      <c r="I51" s="29">
        <v>8230232</v>
      </c>
      <c r="J51" s="29">
        <v>651649</v>
      </c>
      <c r="K51" s="29">
        <v>12900</v>
      </c>
      <c r="L51" s="29">
        <v>434141</v>
      </c>
      <c r="M51" s="29">
        <v>0</v>
      </c>
      <c r="N51" s="29">
        <v>0</v>
      </c>
      <c r="O51" s="29">
        <v>0</v>
      </c>
      <c r="P51" s="29">
        <v>50000</v>
      </c>
      <c r="Q51" s="29">
        <v>50000</v>
      </c>
      <c r="R51" s="29">
        <v>0</v>
      </c>
      <c r="S51" s="29">
        <v>0</v>
      </c>
    </row>
    <row r="52" spans="1:19" ht="18" customHeight="1">
      <c r="A52" s="89"/>
      <c r="B52" s="89"/>
      <c r="C52" s="90"/>
      <c r="D52" s="90"/>
      <c r="E52" s="27" t="s">
        <v>17</v>
      </c>
      <c r="F52" s="29">
        <v>-24816</v>
      </c>
      <c r="G52" s="29">
        <v>-24816</v>
      </c>
      <c r="H52" s="29">
        <v>-24816</v>
      </c>
      <c r="I52" s="29">
        <v>-1316</v>
      </c>
      <c r="J52" s="29">
        <v>-23500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</row>
    <row r="53" spans="1:19" ht="18" customHeight="1">
      <c r="A53" s="89"/>
      <c r="B53" s="89"/>
      <c r="C53" s="90"/>
      <c r="D53" s="90"/>
      <c r="E53" s="27" t="s">
        <v>18</v>
      </c>
      <c r="F53" s="29">
        <v>24816</v>
      </c>
      <c r="G53" s="29">
        <v>24816</v>
      </c>
      <c r="H53" s="29">
        <v>24816</v>
      </c>
      <c r="I53" s="29">
        <v>1316</v>
      </c>
      <c r="J53" s="29">
        <v>23500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</row>
    <row r="54" spans="1:19" ht="18" customHeight="1" thickBot="1">
      <c r="A54" s="89"/>
      <c r="B54" s="89"/>
      <c r="C54" s="90"/>
      <c r="D54" s="90"/>
      <c r="E54" s="27" t="s">
        <v>19</v>
      </c>
      <c r="F54" s="29">
        <v>9378922</v>
      </c>
      <c r="G54" s="29">
        <v>9328922</v>
      </c>
      <c r="H54" s="29">
        <v>8881881</v>
      </c>
      <c r="I54" s="29">
        <v>8230232</v>
      </c>
      <c r="J54" s="29">
        <v>651649</v>
      </c>
      <c r="K54" s="29">
        <v>12900</v>
      </c>
      <c r="L54" s="29">
        <v>434141</v>
      </c>
      <c r="M54" s="29">
        <v>0</v>
      </c>
      <c r="N54" s="29">
        <v>0</v>
      </c>
      <c r="O54" s="29">
        <v>0</v>
      </c>
      <c r="P54" s="29">
        <v>50000</v>
      </c>
      <c r="Q54" s="29">
        <v>50000</v>
      </c>
      <c r="R54" s="29">
        <v>0</v>
      </c>
      <c r="S54" s="29">
        <v>0</v>
      </c>
    </row>
    <row r="55" spans="1:19" ht="16.5" customHeight="1" thickBot="1">
      <c r="A55" s="91"/>
      <c r="B55" s="91">
        <v>75411</v>
      </c>
      <c r="C55" s="92" t="s">
        <v>100</v>
      </c>
      <c r="D55" s="92"/>
      <c r="E55" s="28" t="s">
        <v>16</v>
      </c>
      <c r="F55" s="30">
        <v>9256022</v>
      </c>
      <c r="G55" s="30">
        <v>9256022</v>
      </c>
      <c r="H55" s="30">
        <v>8821881</v>
      </c>
      <c r="I55" s="30">
        <v>8215732</v>
      </c>
      <c r="J55" s="30">
        <v>606149</v>
      </c>
      <c r="K55" s="30">
        <v>0</v>
      </c>
      <c r="L55" s="30">
        <v>434141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</row>
    <row r="56" spans="1:19" ht="16.5" customHeight="1" thickBot="1">
      <c r="A56" s="91"/>
      <c r="B56" s="91"/>
      <c r="C56" s="92"/>
      <c r="D56" s="92"/>
      <c r="E56" s="27" t="s">
        <v>17</v>
      </c>
      <c r="F56" s="29">
        <v>-24816</v>
      </c>
      <c r="G56" s="29">
        <v>-24816</v>
      </c>
      <c r="H56" s="29">
        <v>-24816</v>
      </c>
      <c r="I56" s="29">
        <v>-1316</v>
      </c>
      <c r="J56" s="29">
        <v>-23500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</row>
    <row r="57" spans="1:19" ht="16.5" customHeight="1" thickBot="1">
      <c r="A57" s="91"/>
      <c r="B57" s="91"/>
      <c r="C57" s="92"/>
      <c r="D57" s="92"/>
      <c r="E57" s="27" t="s">
        <v>18</v>
      </c>
      <c r="F57" s="29">
        <v>24816</v>
      </c>
      <c r="G57" s="29">
        <v>24816</v>
      </c>
      <c r="H57" s="29">
        <v>24816</v>
      </c>
      <c r="I57" s="29">
        <v>1316</v>
      </c>
      <c r="J57" s="29">
        <v>23500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</row>
    <row r="58" spans="1:19" ht="16.5" customHeight="1" thickBot="1">
      <c r="A58" s="91"/>
      <c r="B58" s="91"/>
      <c r="C58" s="92"/>
      <c r="D58" s="92"/>
      <c r="E58" s="27" t="s">
        <v>19</v>
      </c>
      <c r="F58" s="29">
        <v>9256022</v>
      </c>
      <c r="G58" s="29">
        <v>9256022</v>
      </c>
      <c r="H58" s="29">
        <v>8821881</v>
      </c>
      <c r="I58" s="29">
        <v>8215732</v>
      </c>
      <c r="J58" s="29">
        <v>606149</v>
      </c>
      <c r="K58" s="29">
        <v>0</v>
      </c>
      <c r="L58" s="29">
        <v>434141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</row>
    <row r="59" spans="1:19" ht="16.5" customHeight="1" thickBot="1">
      <c r="A59" s="87"/>
      <c r="B59" s="87"/>
      <c r="C59" s="87">
        <v>4020</v>
      </c>
      <c r="D59" s="88" t="s">
        <v>101</v>
      </c>
      <c r="E59" s="28" t="s">
        <v>16</v>
      </c>
      <c r="F59" s="31">
        <v>117101</v>
      </c>
      <c r="G59" s="31">
        <v>117101</v>
      </c>
      <c r="H59" s="31">
        <v>117101</v>
      </c>
      <c r="I59" s="31">
        <v>117101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</row>
    <row r="60" spans="1:19" ht="16.5" customHeight="1" thickBot="1">
      <c r="A60" s="87"/>
      <c r="B60" s="87"/>
      <c r="C60" s="87"/>
      <c r="D60" s="88"/>
      <c r="E60" s="27" t="s">
        <v>17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</row>
    <row r="61" spans="1:19" ht="16.5" customHeight="1" thickBot="1">
      <c r="A61" s="87"/>
      <c r="B61" s="87"/>
      <c r="C61" s="87"/>
      <c r="D61" s="88"/>
      <c r="E61" s="27" t="s">
        <v>18</v>
      </c>
      <c r="F61" s="32">
        <v>1316</v>
      </c>
      <c r="G61" s="32">
        <v>1316</v>
      </c>
      <c r="H61" s="32">
        <v>1316</v>
      </c>
      <c r="I61" s="32">
        <v>1316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</row>
    <row r="62" spans="1:19" ht="16.5" customHeight="1" thickBot="1">
      <c r="A62" s="87"/>
      <c r="B62" s="87"/>
      <c r="C62" s="87"/>
      <c r="D62" s="88"/>
      <c r="E62" s="27" t="s">
        <v>19</v>
      </c>
      <c r="F62" s="32">
        <v>118417</v>
      </c>
      <c r="G62" s="32">
        <v>118417</v>
      </c>
      <c r="H62" s="32">
        <v>118417</v>
      </c>
      <c r="I62" s="32">
        <v>118417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</row>
    <row r="63" spans="1:19" ht="16.5" customHeight="1" thickBot="1">
      <c r="A63" s="87"/>
      <c r="B63" s="87"/>
      <c r="C63" s="87">
        <v>4040</v>
      </c>
      <c r="D63" s="88" t="s">
        <v>102</v>
      </c>
      <c r="E63" s="28" t="s">
        <v>16</v>
      </c>
      <c r="F63" s="31">
        <v>9826</v>
      </c>
      <c r="G63" s="31">
        <v>9826</v>
      </c>
      <c r="H63" s="31">
        <v>9826</v>
      </c>
      <c r="I63" s="31">
        <v>9826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</row>
    <row r="64" spans="1:19" ht="16.5" customHeight="1" thickBot="1">
      <c r="A64" s="87"/>
      <c r="B64" s="87"/>
      <c r="C64" s="87"/>
      <c r="D64" s="88"/>
      <c r="E64" s="27" t="s">
        <v>17</v>
      </c>
      <c r="F64" s="32">
        <v>-1316</v>
      </c>
      <c r="G64" s="32">
        <v>-1316</v>
      </c>
      <c r="H64" s="32">
        <v>-1316</v>
      </c>
      <c r="I64" s="32">
        <v>-1316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</row>
    <row r="65" spans="1:19" ht="16.5" customHeight="1" thickBot="1">
      <c r="A65" s="87"/>
      <c r="B65" s="87"/>
      <c r="C65" s="87"/>
      <c r="D65" s="88"/>
      <c r="E65" s="27" t="s">
        <v>18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</row>
    <row r="66" spans="1:19" ht="16.5" customHeight="1" thickBot="1">
      <c r="A66" s="87"/>
      <c r="B66" s="87"/>
      <c r="C66" s="87"/>
      <c r="D66" s="88"/>
      <c r="E66" s="27" t="s">
        <v>19</v>
      </c>
      <c r="F66" s="32">
        <v>8510</v>
      </c>
      <c r="G66" s="32">
        <v>8510</v>
      </c>
      <c r="H66" s="32">
        <v>8510</v>
      </c>
      <c r="I66" s="32">
        <v>8510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</row>
    <row r="67" spans="1:19" ht="16.5" customHeight="1" thickBot="1">
      <c r="A67" s="87"/>
      <c r="B67" s="87"/>
      <c r="C67" s="87">
        <v>4210</v>
      </c>
      <c r="D67" s="88" t="s">
        <v>98</v>
      </c>
      <c r="E67" s="28" t="s">
        <v>16</v>
      </c>
      <c r="F67" s="31">
        <v>225003</v>
      </c>
      <c r="G67" s="31">
        <v>225003</v>
      </c>
      <c r="H67" s="31">
        <v>225003</v>
      </c>
      <c r="I67" s="31">
        <v>0</v>
      </c>
      <c r="J67" s="31">
        <v>225003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</row>
    <row r="68" spans="1:19" ht="16.5" customHeight="1" thickBot="1">
      <c r="A68" s="87"/>
      <c r="B68" s="87"/>
      <c r="C68" s="87"/>
      <c r="D68" s="88"/>
      <c r="E68" s="27" t="s">
        <v>17</v>
      </c>
      <c r="F68" s="32">
        <v>-23500</v>
      </c>
      <c r="G68" s="32">
        <v>-23500</v>
      </c>
      <c r="H68" s="32">
        <v>-23500</v>
      </c>
      <c r="I68" s="32">
        <v>0</v>
      </c>
      <c r="J68" s="32">
        <v>-23500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</row>
    <row r="69" spans="1:19" ht="16.5" customHeight="1" thickBot="1">
      <c r="A69" s="87"/>
      <c r="B69" s="87"/>
      <c r="C69" s="87"/>
      <c r="D69" s="88"/>
      <c r="E69" s="27" t="s">
        <v>18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</row>
    <row r="70" spans="1:19" ht="16.5" customHeight="1" thickBot="1">
      <c r="A70" s="87"/>
      <c r="B70" s="87"/>
      <c r="C70" s="87"/>
      <c r="D70" s="88"/>
      <c r="E70" s="27" t="s">
        <v>19</v>
      </c>
      <c r="F70" s="32">
        <v>201503</v>
      </c>
      <c r="G70" s="32">
        <v>201503</v>
      </c>
      <c r="H70" s="32">
        <v>201503</v>
      </c>
      <c r="I70" s="32">
        <v>0</v>
      </c>
      <c r="J70" s="32">
        <v>201503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</row>
    <row r="71" spans="1:19" ht="16.5" customHeight="1" thickBot="1">
      <c r="A71" s="87"/>
      <c r="B71" s="87"/>
      <c r="C71" s="87">
        <v>4280</v>
      </c>
      <c r="D71" s="88" t="s">
        <v>103</v>
      </c>
      <c r="E71" s="28" t="s">
        <v>16</v>
      </c>
      <c r="F71" s="31">
        <v>20000</v>
      </c>
      <c r="G71" s="31">
        <v>20000</v>
      </c>
      <c r="H71" s="31">
        <v>20000</v>
      </c>
      <c r="I71" s="31">
        <v>0</v>
      </c>
      <c r="J71" s="31">
        <v>20000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</row>
    <row r="72" spans="1:19" ht="16.5" customHeight="1" thickBot="1">
      <c r="A72" s="87"/>
      <c r="B72" s="87"/>
      <c r="C72" s="87"/>
      <c r="D72" s="88"/>
      <c r="E72" s="27" t="s">
        <v>17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</row>
    <row r="73" spans="1:19" ht="16.5" customHeight="1" thickBot="1">
      <c r="A73" s="87"/>
      <c r="B73" s="87"/>
      <c r="C73" s="87"/>
      <c r="D73" s="88"/>
      <c r="E73" s="27" t="s">
        <v>18</v>
      </c>
      <c r="F73" s="32">
        <v>3500</v>
      </c>
      <c r="G73" s="32">
        <v>3500</v>
      </c>
      <c r="H73" s="32">
        <v>3500</v>
      </c>
      <c r="I73" s="32">
        <v>0</v>
      </c>
      <c r="J73" s="32">
        <v>3500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</row>
    <row r="74" spans="1:19" ht="16.5" customHeight="1" thickBot="1">
      <c r="A74" s="87"/>
      <c r="B74" s="87"/>
      <c r="C74" s="87"/>
      <c r="D74" s="88"/>
      <c r="E74" s="27" t="s">
        <v>19</v>
      </c>
      <c r="F74" s="32">
        <v>23500</v>
      </c>
      <c r="G74" s="32">
        <v>23500</v>
      </c>
      <c r="H74" s="32">
        <v>23500</v>
      </c>
      <c r="I74" s="32">
        <v>0</v>
      </c>
      <c r="J74" s="32">
        <v>23500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</row>
    <row r="75" spans="1:19" ht="16.5" customHeight="1" thickBot="1">
      <c r="A75" s="87"/>
      <c r="B75" s="87"/>
      <c r="C75" s="87">
        <v>4300</v>
      </c>
      <c r="D75" s="88" t="s">
        <v>20</v>
      </c>
      <c r="E75" s="28" t="s">
        <v>16</v>
      </c>
      <c r="F75" s="31">
        <v>60000</v>
      </c>
      <c r="G75" s="31">
        <v>60000</v>
      </c>
      <c r="H75" s="31">
        <v>60000</v>
      </c>
      <c r="I75" s="31">
        <v>0</v>
      </c>
      <c r="J75" s="31">
        <v>60000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</row>
    <row r="76" spans="1:19" ht="16.5" customHeight="1" thickBot="1">
      <c r="A76" s="87"/>
      <c r="B76" s="87"/>
      <c r="C76" s="87"/>
      <c r="D76" s="88"/>
      <c r="E76" s="27" t="s">
        <v>17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</row>
    <row r="77" spans="1:19" ht="16.5" customHeight="1" thickBot="1">
      <c r="A77" s="87"/>
      <c r="B77" s="87"/>
      <c r="C77" s="87"/>
      <c r="D77" s="88"/>
      <c r="E77" s="27" t="s">
        <v>18</v>
      </c>
      <c r="F77" s="32">
        <v>10000</v>
      </c>
      <c r="G77" s="32">
        <v>10000</v>
      </c>
      <c r="H77" s="32">
        <v>10000</v>
      </c>
      <c r="I77" s="32">
        <v>0</v>
      </c>
      <c r="J77" s="32">
        <v>10000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</row>
    <row r="78" spans="1:19" ht="16.5" customHeight="1" thickBot="1">
      <c r="A78" s="87"/>
      <c r="B78" s="87"/>
      <c r="C78" s="87"/>
      <c r="D78" s="88"/>
      <c r="E78" s="27" t="s">
        <v>19</v>
      </c>
      <c r="F78" s="32">
        <v>70000</v>
      </c>
      <c r="G78" s="32">
        <v>70000</v>
      </c>
      <c r="H78" s="32">
        <v>70000</v>
      </c>
      <c r="I78" s="32">
        <v>0</v>
      </c>
      <c r="J78" s="32">
        <v>70000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</row>
    <row r="79" spans="1:19" ht="16.5" customHeight="1" thickBot="1">
      <c r="A79" s="87"/>
      <c r="B79" s="87"/>
      <c r="C79" s="87">
        <v>4410</v>
      </c>
      <c r="D79" s="88" t="s">
        <v>104</v>
      </c>
      <c r="E79" s="28" t="s">
        <v>16</v>
      </c>
      <c r="F79" s="31">
        <v>20000</v>
      </c>
      <c r="G79" s="31">
        <v>20000</v>
      </c>
      <c r="H79" s="31">
        <v>20000</v>
      </c>
      <c r="I79" s="31">
        <v>0</v>
      </c>
      <c r="J79" s="31">
        <v>20000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</row>
    <row r="80" spans="1:19" ht="16.5" customHeight="1" thickBot="1">
      <c r="A80" s="87"/>
      <c r="B80" s="87"/>
      <c r="C80" s="87"/>
      <c r="D80" s="88"/>
      <c r="E80" s="27" t="s">
        <v>17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</row>
    <row r="81" spans="1:19" ht="16.5" customHeight="1" thickBot="1">
      <c r="A81" s="87"/>
      <c r="B81" s="87"/>
      <c r="C81" s="87"/>
      <c r="D81" s="88"/>
      <c r="E81" s="27" t="s">
        <v>18</v>
      </c>
      <c r="F81" s="32">
        <v>10000</v>
      </c>
      <c r="G81" s="32">
        <v>10000</v>
      </c>
      <c r="H81" s="32">
        <v>10000</v>
      </c>
      <c r="I81" s="32">
        <v>0</v>
      </c>
      <c r="J81" s="32">
        <v>10000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</row>
    <row r="82" spans="1:19" ht="16.5" customHeight="1">
      <c r="A82" s="87"/>
      <c r="B82" s="87"/>
      <c r="C82" s="87"/>
      <c r="D82" s="88"/>
      <c r="E82" s="27" t="s">
        <v>19</v>
      </c>
      <c r="F82" s="32">
        <v>30000</v>
      </c>
      <c r="G82" s="32">
        <v>30000</v>
      </c>
      <c r="H82" s="32">
        <v>30000</v>
      </c>
      <c r="I82" s="32">
        <v>0</v>
      </c>
      <c r="J82" s="32">
        <v>30000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</row>
    <row r="83" spans="1:19" ht="16.5" customHeight="1">
      <c r="A83" s="89">
        <v>801</v>
      </c>
      <c r="B83" s="89"/>
      <c r="C83" s="90" t="s">
        <v>105</v>
      </c>
      <c r="D83" s="90"/>
      <c r="E83" s="27" t="s">
        <v>16</v>
      </c>
      <c r="F83" s="29">
        <v>57400606</v>
      </c>
      <c r="G83" s="29">
        <v>50916216</v>
      </c>
      <c r="H83" s="29">
        <v>41823714</v>
      </c>
      <c r="I83" s="29">
        <v>35327030</v>
      </c>
      <c r="J83" s="29">
        <v>6496684</v>
      </c>
      <c r="K83" s="29">
        <v>7275517</v>
      </c>
      <c r="L83" s="29">
        <v>164582</v>
      </c>
      <c r="M83" s="29">
        <v>1652403</v>
      </c>
      <c r="N83" s="29">
        <v>0</v>
      </c>
      <c r="O83" s="29">
        <v>0</v>
      </c>
      <c r="P83" s="29">
        <v>6484390</v>
      </c>
      <c r="Q83" s="29">
        <v>6484390</v>
      </c>
      <c r="R83" s="29">
        <v>6274390</v>
      </c>
      <c r="S83" s="29">
        <v>0</v>
      </c>
    </row>
    <row r="84" spans="1:19" ht="16.5" customHeight="1">
      <c r="A84" s="89"/>
      <c r="B84" s="89"/>
      <c r="C84" s="90"/>
      <c r="D84" s="90"/>
      <c r="E84" s="27" t="s">
        <v>17</v>
      </c>
      <c r="F84" s="29">
        <v>-214810</v>
      </c>
      <c r="G84" s="29">
        <v>-214810</v>
      </c>
      <c r="H84" s="29">
        <v>-14810</v>
      </c>
      <c r="I84" s="29">
        <v>-9836</v>
      </c>
      <c r="J84" s="29">
        <v>-4974</v>
      </c>
      <c r="K84" s="29">
        <v>-200000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</row>
    <row r="85" spans="1:19" ht="16.5" customHeight="1">
      <c r="A85" s="89"/>
      <c r="B85" s="89"/>
      <c r="C85" s="90"/>
      <c r="D85" s="90"/>
      <c r="E85" s="27" t="s">
        <v>18</v>
      </c>
      <c r="F85" s="29">
        <v>214810</v>
      </c>
      <c r="G85" s="29">
        <v>214810</v>
      </c>
      <c r="H85" s="29">
        <v>14810</v>
      </c>
      <c r="I85" s="29">
        <v>0</v>
      </c>
      <c r="J85" s="29">
        <v>14810</v>
      </c>
      <c r="K85" s="29">
        <v>200000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</row>
    <row r="86" spans="1:19" ht="16.5" customHeight="1" thickBot="1">
      <c r="A86" s="89"/>
      <c r="B86" s="89"/>
      <c r="C86" s="90"/>
      <c r="D86" s="90"/>
      <c r="E86" s="27" t="s">
        <v>19</v>
      </c>
      <c r="F86" s="29">
        <v>57400606</v>
      </c>
      <c r="G86" s="29">
        <v>50916216</v>
      </c>
      <c r="H86" s="29">
        <v>41823714</v>
      </c>
      <c r="I86" s="29">
        <v>35317194</v>
      </c>
      <c r="J86" s="29">
        <v>6506520</v>
      </c>
      <c r="K86" s="29">
        <v>7275517</v>
      </c>
      <c r="L86" s="29">
        <v>164582</v>
      </c>
      <c r="M86" s="29">
        <v>1652403</v>
      </c>
      <c r="N86" s="29">
        <v>0</v>
      </c>
      <c r="O86" s="29">
        <v>0</v>
      </c>
      <c r="P86" s="29">
        <v>6484390</v>
      </c>
      <c r="Q86" s="29">
        <v>6484390</v>
      </c>
      <c r="R86" s="29">
        <v>6274390</v>
      </c>
      <c r="S86" s="29">
        <v>0</v>
      </c>
    </row>
    <row r="87" spans="1:19" ht="15.75" customHeight="1" thickBot="1">
      <c r="A87" s="91"/>
      <c r="B87" s="91">
        <v>80102</v>
      </c>
      <c r="C87" s="92" t="s">
        <v>106</v>
      </c>
      <c r="D87" s="92"/>
      <c r="E87" s="28" t="s">
        <v>16</v>
      </c>
      <c r="F87" s="30">
        <v>5530940</v>
      </c>
      <c r="G87" s="30">
        <v>5530940</v>
      </c>
      <c r="H87" s="30">
        <v>3566500</v>
      </c>
      <c r="I87" s="30">
        <v>3206856</v>
      </c>
      <c r="J87" s="30">
        <v>359644</v>
      </c>
      <c r="K87" s="30">
        <v>1546962</v>
      </c>
      <c r="L87" s="30">
        <v>12650</v>
      </c>
      <c r="M87" s="30">
        <v>404828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</row>
    <row r="88" spans="1:19" ht="15.75" customHeight="1" thickBot="1">
      <c r="A88" s="91"/>
      <c r="B88" s="91"/>
      <c r="C88" s="92"/>
      <c r="D88" s="92"/>
      <c r="E88" s="27" t="s">
        <v>17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</row>
    <row r="89" spans="1:19" ht="15.75" customHeight="1" thickBot="1">
      <c r="A89" s="91"/>
      <c r="B89" s="91"/>
      <c r="C89" s="92"/>
      <c r="D89" s="92"/>
      <c r="E89" s="27" t="s">
        <v>18</v>
      </c>
      <c r="F89" s="29">
        <v>70000</v>
      </c>
      <c r="G89" s="29">
        <v>70000</v>
      </c>
      <c r="H89" s="29">
        <v>0</v>
      </c>
      <c r="I89" s="29">
        <v>0</v>
      </c>
      <c r="J89" s="29">
        <v>0</v>
      </c>
      <c r="K89" s="29">
        <v>70000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</row>
    <row r="90" spans="1:19" ht="15.75" customHeight="1" thickBot="1">
      <c r="A90" s="91"/>
      <c r="B90" s="91"/>
      <c r="C90" s="92"/>
      <c r="D90" s="92"/>
      <c r="E90" s="27" t="s">
        <v>19</v>
      </c>
      <c r="F90" s="29">
        <v>5600940</v>
      </c>
      <c r="G90" s="29">
        <v>5600940</v>
      </c>
      <c r="H90" s="29">
        <v>3566500</v>
      </c>
      <c r="I90" s="29">
        <v>3206856</v>
      </c>
      <c r="J90" s="29">
        <v>359644</v>
      </c>
      <c r="K90" s="29">
        <v>1616962</v>
      </c>
      <c r="L90" s="29">
        <v>12650</v>
      </c>
      <c r="M90" s="29">
        <v>404828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</row>
    <row r="91" spans="1:19" ht="21" customHeight="1" thickBot="1">
      <c r="A91" s="87"/>
      <c r="B91" s="87"/>
      <c r="C91" s="87">
        <v>2590</v>
      </c>
      <c r="D91" s="88" t="s">
        <v>107</v>
      </c>
      <c r="E91" s="28" t="s">
        <v>16</v>
      </c>
      <c r="F91" s="31">
        <v>700000</v>
      </c>
      <c r="G91" s="31">
        <v>700000</v>
      </c>
      <c r="H91" s="31">
        <v>0</v>
      </c>
      <c r="I91" s="31">
        <v>0</v>
      </c>
      <c r="J91" s="31">
        <v>0</v>
      </c>
      <c r="K91" s="31">
        <v>700000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</row>
    <row r="92" spans="1:19" ht="21" customHeight="1" thickBot="1">
      <c r="A92" s="87"/>
      <c r="B92" s="87"/>
      <c r="C92" s="87"/>
      <c r="D92" s="88"/>
      <c r="E92" s="27" t="s">
        <v>17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</row>
    <row r="93" spans="1:19" ht="21" customHeight="1" thickBot="1">
      <c r="A93" s="87"/>
      <c r="B93" s="87"/>
      <c r="C93" s="87"/>
      <c r="D93" s="88"/>
      <c r="E93" s="27" t="s">
        <v>18</v>
      </c>
      <c r="F93" s="32">
        <v>70000</v>
      </c>
      <c r="G93" s="32">
        <v>70000</v>
      </c>
      <c r="H93" s="32">
        <v>0</v>
      </c>
      <c r="I93" s="32">
        <v>0</v>
      </c>
      <c r="J93" s="32">
        <v>0</v>
      </c>
      <c r="K93" s="32">
        <v>70000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</row>
    <row r="94" spans="1:19" ht="21" customHeight="1" thickBot="1">
      <c r="A94" s="87"/>
      <c r="B94" s="87"/>
      <c r="C94" s="87"/>
      <c r="D94" s="88"/>
      <c r="E94" s="27" t="s">
        <v>19</v>
      </c>
      <c r="F94" s="32">
        <v>770000</v>
      </c>
      <c r="G94" s="32">
        <v>770000</v>
      </c>
      <c r="H94" s="32">
        <v>0</v>
      </c>
      <c r="I94" s="32">
        <v>0</v>
      </c>
      <c r="J94" s="32">
        <v>0</v>
      </c>
      <c r="K94" s="32">
        <v>770000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</row>
    <row r="95" spans="1:19" ht="16.5" customHeight="1" thickBot="1">
      <c r="A95" s="91"/>
      <c r="B95" s="91">
        <v>80111</v>
      </c>
      <c r="C95" s="92" t="s">
        <v>108</v>
      </c>
      <c r="D95" s="92"/>
      <c r="E95" s="28" t="s">
        <v>16</v>
      </c>
      <c r="F95" s="30">
        <v>2539558</v>
      </c>
      <c r="G95" s="30">
        <v>2539558</v>
      </c>
      <c r="H95" s="30">
        <v>2415821</v>
      </c>
      <c r="I95" s="30">
        <v>2278128</v>
      </c>
      <c r="J95" s="30">
        <v>137693</v>
      </c>
      <c r="K95" s="30">
        <v>116283</v>
      </c>
      <c r="L95" s="30">
        <v>7454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</row>
    <row r="96" spans="1:19" ht="16.5" customHeight="1" thickBot="1">
      <c r="A96" s="91"/>
      <c r="B96" s="91"/>
      <c r="C96" s="92"/>
      <c r="D96" s="92"/>
      <c r="E96" s="27" t="s">
        <v>17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</row>
    <row r="97" spans="1:19" ht="16.5" customHeight="1" thickBot="1">
      <c r="A97" s="91"/>
      <c r="B97" s="91"/>
      <c r="C97" s="92"/>
      <c r="D97" s="92"/>
      <c r="E97" s="27" t="s">
        <v>18</v>
      </c>
      <c r="F97" s="29">
        <v>65000</v>
      </c>
      <c r="G97" s="29">
        <v>65000</v>
      </c>
      <c r="H97" s="29">
        <v>0</v>
      </c>
      <c r="I97" s="29">
        <v>0</v>
      </c>
      <c r="J97" s="29">
        <v>0</v>
      </c>
      <c r="K97" s="29">
        <v>65000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</row>
    <row r="98" spans="1:19" ht="16.5" customHeight="1" thickBot="1">
      <c r="A98" s="91"/>
      <c r="B98" s="91"/>
      <c r="C98" s="92"/>
      <c r="D98" s="92"/>
      <c r="E98" s="27" t="s">
        <v>19</v>
      </c>
      <c r="F98" s="29">
        <v>2604558</v>
      </c>
      <c r="G98" s="29">
        <v>2604558</v>
      </c>
      <c r="H98" s="29">
        <v>2415821</v>
      </c>
      <c r="I98" s="29">
        <v>2278128</v>
      </c>
      <c r="J98" s="29">
        <v>137693</v>
      </c>
      <c r="K98" s="29">
        <v>181283</v>
      </c>
      <c r="L98" s="29">
        <v>7454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</row>
    <row r="99" spans="1:19" ht="15.75" customHeight="1" thickBot="1">
      <c r="A99" s="87"/>
      <c r="B99" s="87"/>
      <c r="C99" s="87">
        <v>2540</v>
      </c>
      <c r="D99" s="88" t="s">
        <v>109</v>
      </c>
      <c r="E99" s="28" t="s">
        <v>16</v>
      </c>
      <c r="F99" s="31">
        <v>116283</v>
      </c>
      <c r="G99" s="31">
        <v>116283</v>
      </c>
      <c r="H99" s="31">
        <v>0</v>
      </c>
      <c r="I99" s="31">
        <v>0</v>
      </c>
      <c r="J99" s="31">
        <v>0</v>
      </c>
      <c r="K99" s="31">
        <v>116283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</row>
    <row r="100" spans="1:19" ht="15.75" customHeight="1" thickBot="1">
      <c r="A100" s="87"/>
      <c r="B100" s="87"/>
      <c r="C100" s="87"/>
      <c r="D100" s="88"/>
      <c r="E100" s="27" t="s">
        <v>17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</row>
    <row r="101" spans="1:19" ht="15.75" customHeight="1" thickBot="1">
      <c r="A101" s="87"/>
      <c r="B101" s="87"/>
      <c r="C101" s="87"/>
      <c r="D101" s="88"/>
      <c r="E101" s="27" t="s">
        <v>18</v>
      </c>
      <c r="F101" s="32">
        <v>65000</v>
      </c>
      <c r="G101" s="32">
        <v>65000</v>
      </c>
      <c r="H101" s="32">
        <v>0</v>
      </c>
      <c r="I101" s="32">
        <v>0</v>
      </c>
      <c r="J101" s="32">
        <v>0</v>
      </c>
      <c r="K101" s="32">
        <v>65000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</row>
    <row r="102" spans="1:19" ht="15.75" customHeight="1" thickBot="1">
      <c r="A102" s="87"/>
      <c r="B102" s="87"/>
      <c r="C102" s="87"/>
      <c r="D102" s="88"/>
      <c r="E102" s="27" t="s">
        <v>19</v>
      </c>
      <c r="F102" s="32">
        <v>181283</v>
      </c>
      <c r="G102" s="32">
        <v>181283</v>
      </c>
      <c r="H102" s="32">
        <v>0</v>
      </c>
      <c r="I102" s="32">
        <v>0</v>
      </c>
      <c r="J102" s="32">
        <v>0</v>
      </c>
      <c r="K102" s="32">
        <v>181283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</row>
    <row r="103" spans="1:19" ht="16.5" customHeight="1" thickBot="1">
      <c r="A103" s="91"/>
      <c r="B103" s="91">
        <v>80120</v>
      </c>
      <c r="C103" s="92" t="s">
        <v>110</v>
      </c>
      <c r="D103" s="92"/>
      <c r="E103" s="28" t="s">
        <v>16</v>
      </c>
      <c r="F103" s="30">
        <v>12821176</v>
      </c>
      <c r="G103" s="30">
        <v>10485917</v>
      </c>
      <c r="H103" s="30">
        <v>8861086</v>
      </c>
      <c r="I103" s="30">
        <v>7700748</v>
      </c>
      <c r="J103" s="30">
        <v>1160338</v>
      </c>
      <c r="K103" s="30">
        <v>1421148</v>
      </c>
      <c r="L103" s="30">
        <v>32463</v>
      </c>
      <c r="M103" s="30">
        <v>171220</v>
      </c>
      <c r="N103" s="30">
        <v>0</v>
      </c>
      <c r="O103" s="30">
        <v>0</v>
      </c>
      <c r="P103" s="30">
        <v>2335259</v>
      </c>
      <c r="Q103" s="30">
        <v>2335259</v>
      </c>
      <c r="R103" s="30">
        <v>2335259</v>
      </c>
      <c r="S103" s="30">
        <v>0</v>
      </c>
    </row>
    <row r="104" spans="1:19" ht="16.5" customHeight="1" thickBot="1">
      <c r="A104" s="91"/>
      <c r="B104" s="91"/>
      <c r="C104" s="92"/>
      <c r="D104" s="92"/>
      <c r="E104" s="27" t="s">
        <v>17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</row>
    <row r="105" spans="1:19" ht="16.5" customHeight="1" thickBot="1">
      <c r="A105" s="91"/>
      <c r="B105" s="91"/>
      <c r="C105" s="92"/>
      <c r="D105" s="92"/>
      <c r="E105" s="27" t="s">
        <v>18</v>
      </c>
      <c r="F105" s="29">
        <v>65000</v>
      </c>
      <c r="G105" s="29">
        <v>65000</v>
      </c>
      <c r="H105" s="29">
        <v>0</v>
      </c>
      <c r="I105" s="29">
        <v>0</v>
      </c>
      <c r="J105" s="29">
        <v>0</v>
      </c>
      <c r="K105" s="29">
        <v>65000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</row>
    <row r="106" spans="1:19" ht="16.5" customHeight="1" thickBot="1">
      <c r="A106" s="91"/>
      <c r="B106" s="91"/>
      <c r="C106" s="92"/>
      <c r="D106" s="92"/>
      <c r="E106" s="27" t="s">
        <v>19</v>
      </c>
      <c r="F106" s="29">
        <v>12886176</v>
      </c>
      <c r="G106" s="29">
        <v>10550917</v>
      </c>
      <c r="H106" s="29">
        <v>8861086</v>
      </c>
      <c r="I106" s="29">
        <v>7700748</v>
      </c>
      <c r="J106" s="29">
        <v>1160338</v>
      </c>
      <c r="K106" s="29">
        <v>1486148</v>
      </c>
      <c r="L106" s="29">
        <v>32463</v>
      </c>
      <c r="M106" s="29">
        <v>171220</v>
      </c>
      <c r="N106" s="29">
        <v>0</v>
      </c>
      <c r="O106" s="29">
        <v>0</v>
      </c>
      <c r="P106" s="29">
        <v>2335259</v>
      </c>
      <c r="Q106" s="29">
        <v>2335259</v>
      </c>
      <c r="R106" s="29">
        <v>2335259</v>
      </c>
      <c r="S106" s="29">
        <v>0</v>
      </c>
    </row>
    <row r="107" spans="1:19" ht="21" customHeight="1" thickBot="1">
      <c r="A107" s="87"/>
      <c r="B107" s="87"/>
      <c r="C107" s="87">
        <v>2590</v>
      </c>
      <c r="D107" s="88" t="s">
        <v>107</v>
      </c>
      <c r="E107" s="28" t="s">
        <v>16</v>
      </c>
      <c r="F107" s="31">
        <v>530104</v>
      </c>
      <c r="G107" s="31">
        <v>530104</v>
      </c>
      <c r="H107" s="31">
        <v>0</v>
      </c>
      <c r="I107" s="31">
        <v>0</v>
      </c>
      <c r="J107" s="31">
        <v>0</v>
      </c>
      <c r="K107" s="31">
        <v>530104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</row>
    <row r="108" spans="1:19" ht="21" customHeight="1" thickBot="1">
      <c r="A108" s="87"/>
      <c r="B108" s="87"/>
      <c r="C108" s="87"/>
      <c r="D108" s="88"/>
      <c r="E108" s="27" t="s">
        <v>17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</row>
    <row r="109" spans="1:19" ht="21" customHeight="1" thickBot="1">
      <c r="A109" s="87"/>
      <c r="B109" s="87"/>
      <c r="C109" s="87"/>
      <c r="D109" s="88"/>
      <c r="E109" s="27" t="s">
        <v>18</v>
      </c>
      <c r="F109" s="32">
        <v>65000</v>
      </c>
      <c r="G109" s="32">
        <v>65000</v>
      </c>
      <c r="H109" s="32">
        <v>0</v>
      </c>
      <c r="I109" s="32">
        <v>0</v>
      </c>
      <c r="J109" s="32">
        <v>0</v>
      </c>
      <c r="K109" s="32">
        <v>65000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</row>
    <row r="110" spans="1:19" ht="21" customHeight="1" thickBot="1">
      <c r="A110" s="87"/>
      <c r="B110" s="87"/>
      <c r="C110" s="87"/>
      <c r="D110" s="88"/>
      <c r="E110" s="27" t="s">
        <v>19</v>
      </c>
      <c r="F110" s="32">
        <v>595104</v>
      </c>
      <c r="G110" s="32">
        <v>595104</v>
      </c>
      <c r="H110" s="32">
        <v>0</v>
      </c>
      <c r="I110" s="32">
        <v>0</v>
      </c>
      <c r="J110" s="32">
        <v>0</v>
      </c>
      <c r="K110" s="32">
        <v>595104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</row>
    <row r="111" spans="1:19" ht="15.75" customHeight="1" thickBot="1">
      <c r="A111" s="91"/>
      <c r="B111" s="91">
        <v>80130</v>
      </c>
      <c r="C111" s="92" t="s">
        <v>111</v>
      </c>
      <c r="D111" s="92"/>
      <c r="E111" s="28" t="s">
        <v>16</v>
      </c>
      <c r="F111" s="30">
        <v>30049065</v>
      </c>
      <c r="G111" s="30">
        <v>25899934</v>
      </c>
      <c r="H111" s="30">
        <v>22156083</v>
      </c>
      <c r="I111" s="30">
        <v>18567674</v>
      </c>
      <c r="J111" s="30">
        <v>3588409</v>
      </c>
      <c r="K111" s="30">
        <v>2600399</v>
      </c>
      <c r="L111" s="30">
        <v>67097</v>
      </c>
      <c r="M111" s="30">
        <v>1076355</v>
      </c>
      <c r="N111" s="30">
        <v>0</v>
      </c>
      <c r="O111" s="30">
        <v>0</v>
      </c>
      <c r="P111" s="30">
        <v>4149131</v>
      </c>
      <c r="Q111" s="30">
        <v>4149131</v>
      </c>
      <c r="R111" s="30">
        <v>3939131</v>
      </c>
      <c r="S111" s="30">
        <v>0</v>
      </c>
    </row>
    <row r="112" spans="1:19" ht="15.75" customHeight="1" thickBot="1">
      <c r="A112" s="91"/>
      <c r="B112" s="91"/>
      <c r="C112" s="92"/>
      <c r="D112" s="92"/>
      <c r="E112" s="27" t="s">
        <v>17</v>
      </c>
      <c r="F112" s="29">
        <v>-209836</v>
      </c>
      <c r="G112" s="29">
        <v>-209836</v>
      </c>
      <c r="H112" s="29">
        <v>-9836</v>
      </c>
      <c r="I112" s="29">
        <v>-9836</v>
      </c>
      <c r="J112" s="29">
        <v>0</v>
      </c>
      <c r="K112" s="29">
        <v>-200000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</row>
    <row r="113" spans="1:19" ht="15.75" customHeight="1" thickBot="1">
      <c r="A113" s="91"/>
      <c r="B113" s="91"/>
      <c r="C113" s="92"/>
      <c r="D113" s="92"/>
      <c r="E113" s="27" t="s">
        <v>18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</row>
    <row r="114" spans="1:19" ht="15.75" customHeight="1" thickBot="1">
      <c r="A114" s="91"/>
      <c r="B114" s="91"/>
      <c r="C114" s="92"/>
      <c r="D114" s="92"/>
      <c r="E114" s="27" t="s">
        <v>19</v>
      </c>
      <c r="F114" s="29">
        <v>29839229</v>
      </c>
      <c r="G114" s="29">
        <v>25690098</v>
      </c>
      <c r="H114" s="29">
        <v>22146247</v>
      </c>
      <c r="I114" s="29">
        <v>18557838</v>
      </c>
      <c r="J114" s="29">
        <v>3588409</v>
      </c>
      <c r="K114" s="29">
        <v>2400399</v>
      </c>
      <c r="L114" s="29">
        <v>67097</v>
      </c>
      <c r="M114" s="29">
        <v>1076355</v>
      </c>
      <c r="N114" s="29">
        <v>0</v>
      </c>
      <c r="O114" s="29">
        <v>0</v>
      </c>
      <c r="P114" s="29">
        <v>4149131</v>
      </c>
      <c r="Q114" s="29">
        <v>4149131</v>
      </c>
      <c r="R114" s="29">
        <v>3939131</v>
      </c>
      <c r="S114" s="29">
        <v>0</v>
      </c>
    </row>
    <row r="115" spans="1:19" ht="16.5" customHeight="1" thickBot="1">
      <c r="A115" s="87"/>
      <c r="B115" s="87"/>
      <c r="C115" s="87">
        <v>2540</v>
      </c>
      <c r="D115" s="88" t="s">
        <v>109</v>
      </c>
      <c r="E115" s="28" t="s">
        <v>16</v>
      </c>
      <c r="F115" s="31">
        <v>2600399</v>
      </c>
      <c r="G115" s="31">
        <v>2600399</v>
      </c>
      <c r="H115" s="31">
        <v>0</v>
      </c>
      <c r="I115" s="31">
        <v>0</v>
      </c>
      <c r="J115" s="31">
        <v>0</v>
      </c>
      <c r="K115" s="31">
        <v>2600399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</row>
    <row r="116" spans="1:19" ht="16.5" customHeight="1" thickBot="1">
      <c r="A116" s="87"/>
      <c r="B116" s="87"/>
      <c r="C116" s="87"/>
      <c r="D116" s="88"/>
      <c r="E116" s="27" t="s">
        <v>17</v>
      </c>
      <c r="F116" s="32">
        <v>-200000</v>
      </c>
      <c r="G116" s="32">
        <v>-200000</v>
      </c>
      <c r="H116" s="32">
        <v>0</v>
      </c>
      <c r="I116" s="32">
        <v>0</v>
      </c>
      <c r="J116" s="32">
        <v>0</v>
      </c>
      <c r="K116" s="32">
        <v>-200000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</row>
    <row r="117" spans="1:19" ht="16.5" customHeight="1" thickBot="1">
      <c r="A117" s="87"/>
      <c r="B117" s="87"/>
      <c r="C117" s="87"/>
      <c r="D117" s="88"/>
      <c r="E117" s="27" t="s">
        <v>18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</row>
    <row r="118" spans="1:19" ht="16.5" customHeight="1" thickBot="1">
      <c r="A118" s="87"/>
      <c r="B118" s="87"/>
      <c r="C118" s="87"/>
      <c r="D118" s="88"/>
      <c r="E118" s="27" t="s">
        <v>19</v>
      </c>
      <c r="F118" s="32">
        <v>2400399</v>
      </c>
      <c r="G118" s="32">
        <v>2400399</v>
      </c>
      <c r="H118" s="32">
        <v>0</v>
      </c>
      <c r="I118" s="32">
        <v>0</v>
      </c>
      <c r="J118" s="32">
        <v>0</v>
      </c>
      <c r="K118" s="32">
        <v>2400399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</row>
    <row r="119" spans="1:19" ht="16.5" customHeight="1" thickBot="1">
      <c r="A119" s="87"/>
      <c r="B119" s="87"/>
      <c r="C119" s="87">
        <v>4010</v>
      </c>
      <c r="D119" s="88" t="s">
        <v>85</v>
      </c>
      <c r="E119" s="28" t="s">
        <v>16</v>
      </c>
      <c r="F119" s="31">
        <v>14154970</v>
      </c>
      <c r="G119" s="31">
        <v>14154970</v>
      </c>
      <c r="H119" s="31">
        <v>14154970</v>
      </c>
      <c r="I119" s="31">
        <v>14154970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</row>
    <row r="120" spans="1:19" ht="16.5" customHeight="1" thickBot="1">
      <c r="A120" s="87"/>
      <c r="B120" s="87"/>
      <c r="C120" s="87"/>
      <c r="D120" s="88"/>
      <c r="E120" s="27" t="s">
        <v>17</v>
      </c>
      <c r="F120" s="32">
        <v>-9836</v>
      </c>
      <c r="G120" s="32">
        <v>-9836</v>
      </c>
      <c r="H120" s="32">
        <v>-9836</v>
      </c>
      <c r="I120" s="32">
        <v>-9836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</row>
    <row r="121" spans="1:19" ht="16.5" customHeight="1" thickBot="1">
      <c r="A121" s="87"/>
      <c r="B121" s="87"/>
      <c r="C121" s="87"/>
      <c r="D121" s="88"/>
      <c r="E121" s="27" t="s">
        <v>18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</row>
    <row r="122" spans="1:19" ht="16.5" customHeight="1" thickBot="1">
      <c r="A122" s="87"/>
      <c r="B122" s="87"/>
      <c r="C122" s="87"/>
      <c r="D122" s="88"/>
      <c r="E122" s="27" t="s">
        <v>19</v>
      </c>
      <c r="F122" s="32">
        <v>14145134</v>
      </c>
      <c r="G122" s="32">
        <v>14145134</v>
      </c>
      <c r="H122" s="32">
        <v>14145134</v>
      </c>
      <c r="I122" s="32">
        <v>14145134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</row>
    <row r="123" spans="1:19" ht="16.5" customHeight="1" thickBot="1">
      <c r="A123" s="91"/>
      <c r="B123" s="91">
        <v>80195</v>
      </c>
      <c r="C123" s="92" t="s">
        <v>112</v>
      </c>
      <c r="D123" s="92"/>
      <c r="E123" s="28" t="s">
        <v>16</v>
      </c>
      <c r="F123" s="30">
        <v>693961</v>
      </c>
      <c r="G123" s="30">
        <v>693961</v>
      </c>
      <c r="H123" s="30">
        <v>648961</v>
      </c>
      <c r="I123" s="30">
        <v>10600</v>
      </c>
      <c r="J123" s="30">
        <v>638361</v>
      </c>
      <c r="K123" s="30">
        <v>15000</v>
      </c>
      <c r="L123" s="30">
        <v>30000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</row>
    <row r="124" spans="1:19" ht="16.5" customHeight="1" thickBot="1">
      <c r="A124" s="91"/>
      <c r="B124" s="91"/>
      <c r="C124" s="92"/>
      <c r="D124" s="92"/>
      <c r="E124" s="27" t="s">
        <v>17</v>
      </c>
      <c r="F124" s="29">
        <v>-4974</v>
      </c>
      <c r="G124" s="29">
        <v>-4974</v>
      </c>
      <c r="H124" s="29">
        <v>-4974</v>
      </c>
      <c r="I124" s="29">
        <v>0</v>
      </c>
      <c r="J124" s="29">
        <v>-4974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</row>
    <row r="125" spans="1:19" ht="16.5" customHeight="1" thickBot="1">
      <c r="A125" s="91"/>
      <c r="B125" s="91"/>
      <c r="C125" s="92"/>
      <c r="D125" s="92"/>
      <c r="E125" s="27" t="s">
        <v>18</v>
      </c>
      <c r="F125" s="29">
        <v>14810</v>
      </c>
      <c r="G125" s="29">
        <v>14810</v>
      </c>
      <c r="H125" s="29">
        <v>14810</v>
      </c>
      <c r="I125" s="29">
        <v>0</v>
      </c>
      <c r="J125" s="29">
        <v>14810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</row>
    <row r="126" spans="1:19" ht="16.5" customHeight="1" thickBot="1">
      <c r="A126" s="91"/>
      <c r="B126" s="91"/>
      <c r="C126" s="92"/>
      <c r="D126" s="92"/>
      <c r="E126" s="27" t="s">
        <v>19</v>
      </c>
      <c r="F126" s="29">
        <v>703797</v>
      </c>
      <c r="G126" s="29">
        <v>703797</v>
      </c>
      <c r="H126" s="29">
        <v>658797</v>
      </c>
      <c r="I126" s="29">
        <v>10600</v>
      </c>
      <c r="J126" s="29">
        <v>648197</v>
      </c>
      <c r="K126" s="29">
        <v>15000</v>
      </c>
      <c r="L126" s="29">
        <v>30000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</row>
    <row r="127" spans="1:19" ht="16.5" customHeight="1" thickBot="1">
      <c r="A127" s="87"/>
      <c r="B127" s="87"/>
      <c r="C127" s="87">
        <v>4440</v>
      </c>
      <c r="D127" s="88" t="s">
        <v>113</v>
      </c>
      <c r="E127" s="28" t="s">
        <v>16</v>
      </c>
      <c r="F127" s="31">
        <v>566069</v>
      </c>
      <c r="G127" s="31">
        <v>566069</v>
      </c>
      <c r="H127" s="31">
        <v>566069</v>
      </c>
      <c r="I127" s="31">
        <v>0</v>
      </c>
      <c r="J127" s="31">
        <v>566069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</row>
    <row r="128" spans="1:19" ht="16.5" customHeight="1" thickBot="1">
      <c r="A128" s="87"/>
      <c r="B128" s="87"/>
      <c r="C128" s="87"/>
      <c r="D128" s="88"/>
      <c r="E128" s="27" t="s">
        <v>17</v>
      </c>
      <c r="F128" s="32">
        <v>-4974</v>
      </c>
      <c r="G128" s="32">
        <v>-4974</v>
      </c>
      <c r="H128" s="32">
        <v>-4974</v>
      </c>
      <c r="I128" s="32">
        <v>0</v>
      </c>
      <c r="J128" s="32">
        <v>-4974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</row>
    <row r="129" spans="1:19" ht="16.5" customHeight="1" thickBot="1">
      <c r="A129" s="87"/>
      <c r="B129" s="87"/>
      <c r="C129" s="87"/>
      <c r="D129" s="88"/>
      <c r="E129" s="27" t="s">
        <v>18</v>
      </c>
      <c r="F129" s="32">
        <v>14810</v>
      </c>
      <c r="G129" s="32">
        <v>14810</v>
      </c>
      <c r="H129" s="32">
        <v>14810</v>
      </c>
      <c r="I129" s="32">
        <v>0</v>
      </c>
      <c r="J129" s="32">
        <v>14810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</row>
    <row r="130" spans="1:19" ht="16.5" customHeight="1">
      <c r="A130" s="87"/>
      <c r="B130" s="87"/>
      <c r="C130" s="87"/>
      <c r="D130" s="88"/>
      <c r="E130" s="27" t="s">
        <v>19</v>
      </c>
      <c r="F130" s="32">
        <v>575905</v>
      </c>
      <c r="G130" s="32">
        <v>575905</v>
      </c>
      <c r="H130" s="32">
        <v>575905</v>
      </c>
      <c r="I130" s="32">
        <v>0</v>
      </c>
      <c r="J130" s="32">
        <v>575905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</row>
    <row r="131" spans="1:19" ht="18" customHeight="1">
      <c r="A131" s="89">
        <v>852</v>
      </c>
      <c r="B131" s="89"/>
      <c r="C131" s="90" t="s">
        <v>62</v>
      </c>
      <c r="D131" s="90"/>
      <c r="E131" s="27" t="s">
        <v>16</v>
      </c>
      <c r="F131" s="29">
        <v>16419618</v>
      </c>
      <c r="G131" s="29">
        <v>16314618</v>
      </c>
      <c r="H131" s="29">
        <v>11139735</v>
      </c>
      <c r="I131" s="29">
        <v>8378520</v>
      </c>
      <c r="J131" s="29">
        <v>2761215</v>
      </c>
      <c r="K131" s="29">
        <v>3688848</v>
      </c>
      <c r="L131" s="29">
        <v>29100</v>
      </c>
      <c r="M131" s="29">
        <v>1456935</v>
      </c>
      <c r="N131" s="29">
        <v>0</v>
      </c>
      <c r="O131" s="29">
        <v>0</v>
      </c>
      <c r="P131" s="29">
        <v>105000</v>
      </c>
      <c r="Q131" s="29">
        <v>105000</v>
      </c>
      <c r="R131" s="29">
        <v>0</v>
      </c>
      <c r="S131" s="29">
        <v>0</v>
      </c>
    </row>
    <row r="132" spans="1:19" ht="18" customHeight="1">
      <c r="A132" s="89"/>
      <c r="B132" s="89"/>
      <c r="C132" s="90"/>
      <c r="D132" s="90"/>
      <c r="E132" s="27" t="s">
        <v>17</v>
      </c>
      <c r="F132" s="29">
        <v>-3700</v>
      </c>
      <c r="G132" s="29">
        <v>-3700</v>
      </c>
      <c r="H132" s="29">
        <v>-3700</v>
      </c>
      <c r="I132" s="29">
        <v>-3700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</row>
    <row r="133" spans="1:19" ht="18" customHeight="1">
      <c r="A133" s="89"/>
      <c r="B133" s="89"/>
      <c r="C133" s="90"/>
      <c r="D133" s="90"/>
      <c r="E133" s="27" t="s">
        <v>18</v>
      </c>
      <c r="F133" s="29">
        <v>3700</v>
      </c>
      <c r="G133" s="29">
        <v>3700</v>
      </c>
      <c r="H133" s="29">
        <v>0</v>
      </c>
      <c r="I133" s="29">
        <v>0</v>
      </c>
      <c r="J133" s="29">
        <v>0</v>
      </c>
      <c r="K133" s="29">
        <v>0</v>
      </c>
      <c r="L133" s="29">
        <v>3700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</row>
    <row r="134" spans="1:19" ht="18" customHeight="1" thickBot="1">
      <c r="A134" s="89"/>
      <c r="B134" s="89"/>
      <c r="C134" s="90"/>
      <c r="D134" s="90"/>
      <c r="E134" s="27" t="s">
        <v>19</v>
      </c>
      <c r="F134" s="29">
        <v>16419618</v>
      </c>
      <c r="G134" s="29">
        <v>16314618</v>
      </c>
      <c r="H134" s="29">
        <v>11136035</v>
      </c>
      <c r="I134" s="29">
        <v>8374820</v>
      </c>
      <c r="J134" s="29">
        <v>2761215</v>
      </c>
      <c r="K134" s="29">
        <v>3688848</v>
      </c>
      <c r="L134" s="29">
        <v>32800</v>
      </c>
      <c r="M134" s="29">
        <v>1456935</v>
      </c>
      <c r="N134" s="29">
        <v>0</v>
      </c>
      <c r="O134" s="29">
        <v>0</v>
      </c>
      <c r="P134" s="29">
        <v>105000</v>
      </c>
      <c r="Q134" s="29">
        <v>105000</v>
      </c>
      <c r="R134" s="29">
        <v>0</v>
      </c>
      <c r="S134" s="29">
        <v>0</v>
      </c>
    </row>
    <row r="135" spans="1:19" ht="16.5" customHeight="1" thickBot="1">
      <c r="A135" s="91"/>
      <c r="B135" s="91">
        <v>85218</v>
      </c>
      <c r="C135" s="92" t="s">
        <v>114</v>
      </c>
      <c r="D135" s="92"/>
      <c r="E135" s="28" t="s">
        <v>16</v>
      </c>
      <c r="F135" s="30">
        <v>1590084</v>
      </c>
      <c r="G135" s="30">
        <v>1590084</v>
      </c>
      <c r="H135" s="30">
        <v>1587084</v>
      </c>
      <c r="I135" s="30">
        <v>1414278</v>
      </c>
      <c r="J135" s="30">
        <v>172806</v>
      </c>
      <c r="K135" s="30">
        <v>0</v>
      </c>
      <c r="L135" s="30">
        <v>3000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</row>
    <row r="136" spans="1:19" ht="16.5" customHeight="1" thickBot="1">
      <c r="A136" s="91"/>
      <c r="B136" s="91"/>
      <c r="C136" s="92"/>
      <c r="D136" s="92"/>
      <c r="E136" s="27" t="s">
        <v>17</v>
      </c>
      <c r="F136" s="29">
        <v>-3700</v>
      </c>
      <c r="G136" s="29">
        <v>-3700</v>
      </c>
      <c r="H136" s="29">
        <v>-3700</v>
      </c>
      <c r="I136" s="29">
        <v>-3700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</row>
    <row r="137" spans="1:19" ht="16.5" customHeight="1" thickBot="1">
      <c r="A137" s="91"/>
      <c r="B137" s="91"/>
      <c r="C137" s="92"/>
      <c r="D137" s="92"/>
      <c r="E137" s="27" t="s">
        <v>18</v>
      </c>
      <c r="F137" s="29">
        <v>3700</v>
      </c>
      <c r="G137" s="29">
        <v>3700</v>
      </c>
      <c r="H137" s="29">
        <v>0</v>
      </c>
      <c r="I137" s="29">
        <v>0</v>
      </c>
      <c r="J137" s="29">
        <v>0</v>
      </c>
      <c r="K137" s="29">
        <v>0</v>
      </c>
      <c r="L137" s="29">
        <v>3700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</row>
    <row r="138" spans="1:19" ht="16.5" customHeight="1" thickBot="1">
      <c r="A138" s="91"/>
      <c r="B138" s="91"/>
      <c r="C138" s="92"/>
      <c r="D138" s="92"/>
      <c r="E138" s="27" t="s">
        <v>19</v>
      </c>
      <c r="F138" s="29">
        <v>1590084</v>
      </c>
      <c r="G138" s="29">
        <v>1590084</v>
      </c>
      <c r="H138" s="29">
        <v>1583384</v>
      </c>
      <c r="I138" s="29">
        <v>1410578</v>
      </c>
      <c r="J138" s="29">
        <v>172806</v>
      </c>
      <c r="K138" s="29">
        <v>0</v>
      </c>
      <c r="L138" s="29">
        <v>6700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</row>
    <row r="139" spans="1:19" ht="16.5" customHeight="1" thickBot="1">
      <c r="A139" s="87"/>
      <c r="B139" s="87"/>
      <c r="C139" s="87">
        <v>3020</v>
      </c>
      <c r="D139" s="88" t="s">
        <v>115</v>
      </c>
      <c r="E139" s="28" t="s">
        <v>16</v>
      </c>
      <c r="F139" s="31">
        <v>3000</v>
      </c>
      <c r="G139" s="31">
        <v>3000</v>
      </c>
      <c r="H139" s="31">
        <v>0</v>
      </c>
      <c r="I139" s="31">
        <v>0</v>
      </c>
      <c r="J139" s="31">
        <v>0</v>
      </c>
      <c r="K139" s="31">
        <v>0</v>
      </c>
      <c r="L139" s="31">
        <v>3000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</row>
    <row r="140" spans="1:19" ht="16.5" customHeight="1" thickBot="1">
      <c r="A140" s="87"/>
      <c r="B140" s="87"/>
      <c r="C140" s="87"/>
      <c r="D140" s="88"/>
      <c r="E140" s="27" t="s">
        <v>17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</row>
    <row r="141" spans="1:19" ht="16.5" customHeight="1" thickBot="1">
      <c r="A141" s="87"/>
      <c r="B141" s="87"/>
      <c r="C141" s="87"/>
      <c r="D141" s="88"/>
      <c r="E141" s="27" t="s">
        <v>18</v>
      </c>
      <c r="F141" s="32">
        <v>3700</v>
      </c>
      <c r="G141" s="32">
        <v>3700</v>
      </c>
      <c r="H141" s="32">
        <v>0</v>
      </c>
      <c r="I141" s="32">
        <v>0</v>
      </c>
      <c r="J141" s="32">
        <v>0</v>
      </c>
      <c r="K141" s="32">
        <v>0</v>
      </c>
      <c r="L141" s="32">
        <v>3700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</row>
    <row r="142" spans="1:19" ht="16.5" customHeight="1" thickBot="1">
      <c r="A142" s="87"/>
      <c r="B142" s="87"/>
      <c r="C142" s="87"/>
      <c r="D142" s="88"/>
      <c r="E142" s="27" t="s">
        <v>19</v>
      </c>
      <c r="F142" s="32">
        <v>6700</v>
      </c>
      <c r="G142" s="32">
        <v>6700</v>
      </c>
      <c r="H142" s="32">
        <v>0</v>
      </c>
      <c r="I142" s="32">
        <v>0</v>
      </c>
      <c r="J142" s="32">
        <v>0</v>
      </c>
      <c r="K142" s="32">
        <v>0</v>
      </c>
      <c r="L142" s="32">
        <v>6700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</row>
    <row r="143" spans="1:19" ht="16.5" customHeight="1" thickBot="1">
      <c r="A143" s="87"/>
      <c r="B143" s="87"/>
      <c r="C143" s="87">
        <v>4040</v>
      </c>
      <c r="D143" s="88" t="s">
        <v>102</v>
      </c>
      <c r="E143" s="28" t="s">
        <v>16</v>
      </c>
      <c r="F143" s="31">
        <v>77740</v>
      </c>
      <c r="G143" s="31">
        <v>77740</v>
      </c>
      <c r="H143" s="31">
        <v>77740</v>
      </c>
      <c r="I143" s="31">
        <v>77740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</row>
    <row r="144" spans="1:19" ht="16.5" customHeight="1" thickBot="1">
      <c r="A144" s="87"/>
      <c r="B144" s="87"/>
      <c r="C144" s="87"/>
      <c r="D144" s="88"/>
      <c r="E144" s="27" t="s">
        <v>17</v>
      </c>
      <c r="F144" s="32">
        <v>-3700</v>
      </c>
      <c r="G144" s="32">
        <v>-3700</v>
      </c>
      <c r="H144" s="32">
        <v>-3700</v>
      </c>
      <c r="I144" s="32">
        <v>-3700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</row>
    <row r="145" spans="1:19" ht="16.5" customHeight="1" thickBot="1">
      <c r="A145" s="87"/>
      <c r="B145" s="87"/>
      <c r="C145" s="87"/>
      <c r="D145" s="88"/>
      <c r="E145" s="27" t="s">
        <v>18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</row>
    <row r="146" spans="1:19" ht="16.5" customHeight="1">
      <c r="A146" s="87"/>
      <c r="B146" s="87"/>
      <c r="C146" s="87"/>
      <c r="D146" s="88"/>
      <c r="E146" s="27" t="s">
        <v>19</v>
      </c>
      <c r="F146" s="32">
        <v>74040</v>
      </c>
      <c r="G146" s="32">
        <v>74040</v>
      </c>
      <c r="H146" s="32">
        <v>74040</v>
      </c>
      <c r="I146" s="32">
        <v>74040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</row>
    <row r="147" spans="1:19" ht="16.5" customHeight="1">
      <c r="A147" s="89">
        <v>854</v>
      </c>
      <c r="B147" s="89"/>
      <c r="C147" s="90" t="s">
        <v>116</v>
      </c>
      <c r="D147" s="90"/>
      <c r="E147" s="27" t="s">
        <v>16</v>
      </c>
      <c r="F147" s="29">
        <v>13940331</v>
      </c>
      <c r="G147" s="29">
        <v>13930831</v>
      </c>
      <c r="H147" s="29">
        <v>4500124</v>
      </c>
      <c r="I147" s="29">
        <v>3760309</v>
      </c>
      <c r="J147" s="29">
        <v>739815</v>
      </c>
      <c r="K147" s="29">
        <v>9381165</v>
      </c>
      <c r="L147" s="29">
        <v>49542</v>
      </c>
      <c r="M147" s="29">
        <v>0</v>
      </c>
      <c r="N147" s="29">
        <v>0</v>
      </c>
      <c r="O147" s="29">
        <v>0</v>
      </c>
      <c r="P147" s="29">
        <v>9500</v>
      </c>
      <c r="Q147" s="29">
        <v>9500</v>
      </c>
      <c r="R147" s="29">
        <v>0</v>
      </c>
      <c r="S147" s="29">
        <v>0</v>
      </c>
    </row>
    <row r="148" spans="1:19" ht="16.5" customHeight="1">
      <c r="A148" s="89"/>
      <c r="B148" s="89"/>
      <c r="C148" s="90"/>
      <c r="D148" s="90"/>
      <c r="E148" s="27" t="s">
        <v>17</v>
      </c>
      <c r="F148" s="29">
        <v>-100</v>
      </c>
      <c r="G148" s="29">
        <v>-100</v>
      </c>
      <c r="H148" s="29">
        <v>-100</v>
      </c>
      <c r="I148" s="29">
        <v>0</v>
      </c>
      <c r="J148" s="29">
        <v>-100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</row>
    <row r="149" spans="1:19" ht="16.5" customHeight="1">
      <c r="A149" s="89"/>
      <c r="B149" s="89"/>
      <c r="C149" s="90"/>
      <c r="D149" s="90"/>
      <c r="E149" s="27" t="s">
        <v>18</v>
      </c>
      <c r="F149" s="29">
        <v>100</v>
      </c>
      <c r="G149" s="29">
        <v>100</v>
      </c>
      <c r="H149" s="29">
        <v>100</v>
      </c>
      <c r="I149" s="29">
        <v>0</v>
      </c>
      <c r="J149" s="29">
        <v>100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</row>
    <row r="150" spans="1:19" ht="16.5" customHeight="1" thickBot="1">
      <c r="A150" s="89"/>
      <c r="B150" s="89"/>
      <c r="C150" s="90"/>
      <c r="D150" s="90"/>
      <c r="E150" s="27" t="s">
        <v>19</v>
      </c>
      <c r="F150" s="29">
        <v>13940331</v>
      </c>
      <c r="G150" s="29">
        <v>13930831</v>
      </c>
      <c r="H150" s="29">
        <v>4500124</v>
      </c>
      <c r="I150" s="29">
        <v>3760309</v>
      </c>
      <c r="J150" s="29">
        <v>739815</v>
      </c>
      <c r="K150" s="29">
        <v>9381165</v>
      </c>
      <c r="L150" s="29">
        <v>49542</v>
      </c>
      <c r="M150" s="29">
        <v>0</v>
      </c>
      <c r="N150" s="29">
        <v>0</v>
      </c>
      <c r="O150" s="29">
        <v>0</v>
      </c>
      <c r="P150" s="29">
        <v>9500</v>
      </c>
      <c r="Q150" s="29">
        <v>9500</v>
      </c>
      <c r="R150" s="29">
        <v>0</v>
      </c>
      <c r="S150" s="29">
        <v>0</v>
      </c>
    </row>
    <row r="151" spans="1:19" ht="16.5" customHeight="1" thickBot="1">
      <c r="A151" s="91"/>
      <c r="B151" s="91">
        <v>85495</v>
      </c>
      <c r="C151" s="92" t="s">
        <v>112</v>
      </c>
      <c r="D151" s="92"/>
      <c r="E151" s="28" t="s">
        <v>16</v>
      </c>
      <c r="F151" s="30">
        <v>99013</v>
      </c>
      <c r="G151" s="30">
        <v>99013</v>
      </c>
      <c r="H151" s="30">
        <v>79013</v>
      </c>
      <c r="I151" s="30">
        <v>0</v>
      </c>
      <c r="J151" s="30">
        <v>79013</v>
      </c>
      <c r="K151" s="30">
        <v>20000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</row>
    <row r="152" spans="1:19" ht="16.5" customHeight="1" thickBot="1">
      <c r="A152" s="91"/>
      <c r="B152" s="91"/>
      <c r="C152" s="92"/>
      <c r="D152" s="92"/>
      <c r="E152" s="27" t="s">
        <v>17</v>
      </c>
      <c r="F152" s="29">
        <v>-100</v>
      </c>
      <c r="G152" s="29">
        <v>-100</v>
      </c>
      <c r="H152" s="29">
        <v>-100</v>
      </c>
      <c r="I152" s="29">
        <v>0</v>
      </c>
      <c r="J152" s="29">
        <v>-100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</row>
    <row r="153" spans="1:19" ht="16.5" customHeight="1" thickBot="1">
      <c r="A153" s="91"/>
      <c r="B153" s="91"/>
      <c r="C153" s="92"/>
      <c r="D153" s="92"/>
      <c r="E153" s="27" t="s">
        <v>18</v>
      </c>
      <c r="F153" s="29">
        <v>100</v>
      </c>
      <c r="G153" s="29">
        <v>100</v>
      </c>
      <c r="H153" s="29">
        <v>100</v>
      </c>
      <c r="I153" s="29">
        <v>0</v>
      </c>
      <c r="J153" s="29">
        <v>100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</row>
    <row r="154" spans="1:19" ht="16.5" customHeight="1" thickBot="1">
      <c r="A154" s="91"/>
      <c r="B154" s="91"/>
      <c r="C154" s="92"/>
      <c r="D154" s="92"/>
      <c r="E154" s="27" t="s">
        <v>19</v>
      </c>
      <c r="F154" s="29">
        <v>99013</v>
      </c>
      <c r="G154" s="29">
        <v>99013</v>
      </c>
      <c r="H154" s="29">
        <v>79013</v>
      </c>
      <c r="I154" s="29">
        <v>0</v>
      </c>
      <c r="J154" s="29">
        <v>79013</v>
      </c>
      <c r="K154" s="29">
        <v>20000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</row>
    <row r="155" spans="1:19" ht="16.5" customHeight="1" thickBot="1">
      <c r="A155" s="87"/>
      <c r="B155" s="87"/>
      <c r="C155" s="87">
        <v>4300</v>
      </c>
      <c r="D155" s="88" t="s">
        <v>20</v>
      </c>
      <c r="E155" s="28" t="s">
        <v>16</v>
      </c>
      <c r="F155" s="31">
        <v>70000</v>
      </c>
      <c r="G155" s="31">
        <v>70000</v>
      </c>
      <c r="H155" s="31">
        <v>70000</v>
      </c>
      <c r="I155" s="31">
        <v>0</v>
      </c>
      <c r="J155" s="31">
        <v>70000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</row>
    <row r="156" spans="1:19" ht="16.5" customHeight="1" thickBot="1">
      <c r="A156" s="87"/>
      <c r="B156" s="87"/>
      <c r="C156" s="87"/>
      <c r="D156" s="88"/>
      <c r="E156" s="27" t="s">
        <v>17</v>
      </c>
      <c r="F156" s="32">
        <v>-100</v>
      </c>
      <c r="G156" s="32">
        <v>-100</v>
      </c>
      <c r="H156" s="32">
        <v>-100</v>
      </c>
      <c r="I156" s="32">
        <v>0</v>
      </c>
      <c r="J156" s="32">
        <v>-100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</row>
    <row r="157" spans="1:19" ht="16.5" customHeight="1" thickBot="1">
      <c r="A157" s="87"/>
      <c r="B157" s="87"/>
      <c r="C157" s="87"/>
      <c r="D157" s="88"/>
      <c r="E157" s="27" t="s">
        <v>18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</row>
    <row r="158" spans="1:19" ht="16.5" customHeight="1" thickBot="1">
      <c r="A158" s="87"/>
      <c r="B158" s="87"/>
      <c r="C158" s="87"/>
      <c r="D158" s="88"/>
      <c r="E158" s="27" t="s">
        <v>19</v>
      </c>
      <c r="F158" s="32">
        <v>69900</v>
      </c>
      <c r="G158" s="32">
        <v>69900</v>
      </c>
      <c r="H158" s="32">
        <v>69900</v>
      </c>
      <c r="I158" s="32">
        <v>0</v>
      </c>
      <c r="J158" s="32">
        <v>69900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</row>
    <row r="159" spans="1:19" ht="16.5" customHeight="1" thickBot="1">
      <c r="A159" s="87"/>
      <c r="B159" s="87"/>
      <c r="C159" s="87">
        <v>4440</v>
      </c>
      <c r="D159" s="88" t="s">
        <v>113</v>
      </c>
      <c r="E159" s="28" t="s">
        <v>16</v>
      </c>
      <c r="F159" s="31">
        <v>9013</v>
      </c>
      <c r="G159" s="31">
        <v>9013</v>
      </c>
      <c r="H159" s="31">
        <v>9013</v>
      </c>
      <c r="I159" s="31">
        <v>0</v>
      </c>
      <c r="J159" s="31">
        <v>9013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</row>
    <row r="160" spans="1:19" ht="16.5" customHeight="1" thickBot="1">
      <c r="A160" s="87"/>
      <c r="B160" s="87"/>
      <c r="C160" s="87"/>
      <c r="D160" s="88"/>
      <c r="E160" s="27" t="s">
        <v>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</row>
    <row r="161" spans="1:19" ht="16.5" customHeight="1" thickBot="1">
      <c r="A161" s="87"/>
      <c r="B161" s="87"/>
      <c r="C161" s="87"/>
      <c r="D161" s="88"/>
      <c r="E161" s="27" t="s">
        <v>18</v>
      </c>
      <c r="F161" s="32">
        <v>100</v>
      </c>
      <c r="G161" s="32">
        <v>100</v>
      </c>
      <c r="H161" s="32">
        <v>100</v>
      </c>
      <c r="I161" s="32">
        <v>0</v>
      </c>
      <c r="J161" s="32">
        <v>100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</row>
    <row r="162" spans="1:19" ht="16.5" customHeight="1">
      <c r="A162" s="87"/>
      <c r="B162" s="87"/>
      <c r="C162" s="87"/>
      <c r="D162" s="88"/>
      <c r="E162" s="27" t="s">
        <v>19</v>
      </c>
      <c r="F162" s="32">
        <v>9113</v>
      </c>
      <c r="G162" s="32">
        <v>9113</v>
      </c>
      <c r="H162" s="32">
        <v>9113</v>
      </c>
      <c r="I162" s="32">
        <v>0</v>
      </c>
      <c r="J162" s="32">
        <v>9113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</row>
    <row r="163" spans="1:19" ht="16.5" customHeight="1">
      <c r="A163" s="86" t="s">
        <v>21</v>
      </c>
      <c r="B163" s="86"/>
      <c r="C163" s="86"/>
      <c r="D163" s="86"/>
      <c r="E163" s="27" t="s">
        <v>16</v>
      </c>
      <c r="F163" s="33">
        <v>150526168</v>
      </c>
      <c r="G163" s="33">
        <v>136386330</v>
      </c>
      <c r="H163" s="33">
        <v>103414765.24</v>
      </c>
      <c r="I163" s="33">
        <v>74089799</v>
      </c>
      <c r="J163" s="33">
        <v>29324966.24</v>
      </c>
      <c r="K163" s="33">
        <v>23759738.76</v>
      </c>
      <c r="L163" s="33">
        <v>5262488</v>
      </c>
      <c r="M163" s="33">
        <v>3109338</v>
      </c>
      <c r="N163" s="33">
        <v>80000</v>
      </c>
      <c r="O163" s="33">
        <v>760000</v>
      </c>
      <c r="P163" s="33">
        <v>14139838</v>
      </c>
      <c r="Q163" s="33">
        <v>13139401</v>
      </c>
      <c r="R163" s="33">
        <v>9339415</v>
      </c>
      <c r="S163" s="33">
        <v>1000437</v>
      </c>
    </row>
    <row r="164" spans="1:19" ht="16.5" customHeight="1">
      <c r="A164" s="86"/>
      <c r="B164" s="86"/>
      <c r="C164" s="86"/>
      <c r="D164" s="86"/>
      <c r="E164" s="27" t="s">
        <v>17</v>
      </c>
      <c r="F164" s="33">
        <v>-246431</v>
      </c>
      <c r="G164" s="33">
        <v>-246431</v>
      </c>
      <c r="H164" s="33">
        <v>-46431</v>
      </c>
      <c r="I164" s="33">
        <v>-14852</v>
      </c>
      <c r="J164" s="33">
        <v>-31579</v>
      </c>
      <c r="K164" s="33">
        <v>-200000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</row>
    <row r="165" spans="1:19" ht="16.5" customHeight="1">
      <c r="A165" s="86"/>
      <c r="B165" s="86"/>
      <c r="C165" s="86"/>
      <c r="D165" s="86"/>
      <c r="E165" s="27" t="s">
        <v>18</v>
      </c>
      <c r="F165" s="33">
        <v>247431</v>
      </c>
      <c r="G165" s="33">
        <v>247431</v>
      </c>
      <c r="H165" s="33">
        <v>43731</v>
      </c>
      <c r="I165" s="33">
        <v>1316</v>
      </c>
      <c r="J165" s="33">
        <v>42415</v>
      </c>
      <c r="K165" s="33">
        <v>200000</v>
      </c>
      <c r="L165" s="33">
        <v>3700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</row>
    <row r="166" spans="1:19" ht="16.5" customHeight="1">
      <c r="A166" s="86"/>
      <c r="B166" s="86"/>
      <c r="C166" s="86"/>
      <c r="D166" s="86"/>
      <c r="E166" s="27" t="s">
        <v>19</v>
      </c>
      <c r="F166" s="33">
        <v>150527168</v>
      </c>
      <c r="G166" s="33">
        <v>136387330</v>
      </c>
      <c r="H166" s="33">
        <v>103412065.24</v>
      </c>
      <c r="I166" s="33">
        <v>74076263</v>
      </c>
      <c r="J166" s="33">
        <v>29335802.24</v>
      </c>
      <c r="K166" s="33">
        <v>23759738.76</v>
      </c>
      <c r="L166" s="33">
        <v>5266188</v>
      </c>
      <c r="M166" s="33">
        <v>3109338</v>
      </c>
      <c r="N166" s="33">
        <v>80000</v>
      </c>
      <c r="O166" s="33">
        <v>760000</v>
      </c>
      <c r="P166" s="33">
        <v>14139838</v>
      </c>
      <c r="Q166" s="33">
        <v>13139401</v>
      </c>
      <c r="R166" s="33">
        <v>9339415</v>
      </c>
      <c r="S166" s="33">
        <v>1000437</v>
      </c>
    </row>
  </sheetData>
  <sheetProtection/>
  <mergeCells count="154">
    <mergeCell ref="Q10:S10"/>
    <mergeCell ref="Q11:Q14"/>
    <mergeCell ref="R11:R12"/>
    <mergeCell ref="S11:S14"/>
    <mergeCell ref="H12:H14"/>
    <mergeCell ref="L12:L14"/>
    <mergeCell ref="N12:N14"/>
    <mergeCell ref="A43:A46"/>
    <mergeCell ref="C59:C62"/>
    <mergeCell ref="D59:D62"/>
    <mergeCell ref="C43:C46"/>
    <mergeCell ref="D43:D46"/>
    <mergeCell ref="C47:C50"/>
    <mergeCell ref="D47:D50"/>
    <mergeCell ref="B47:B50"/>
    <mergeCell ref="C51:D54"/>
    <mergeCell ref="C55:D58"/>
    <mergeCell ref="A35:A38"/>
    <mergeCell ref="M12:M14"/>
    <mergeCell ref="I12:J13"/>
    <mergeCell ref="O12:O14"/>
    <mergeCell ref="D23:D26"/>
    <mergeCell ref="A19:A22"/>
    <mergeCell ref="B23:B26"/>
    <mergeCell ref="C23:C26"/>
    <mergeCell ref="B31:B34"/>
    <mergeCell ref="B35:B38"/>
    <mergeCell ref="C35:D38"/>
    <mergeCell ref="C39:D42"/>
    <mergeCell ref="B43:B46"/>
    <mergeCell ref="E7:L7"/>
    <mergeCell ref="R13:R14"/>
    <mergeCell ref="G10:G14"/>
    <mergeCell ref="H10:O11"/>
    <mergeCell ref="P10:P14"/>
    <mergeCell ref="K12:K14"/>
    <mergeCell ref="G9:S9"/>
    <mergeCell ref="A9:A14"/>
    <mergeCell ref="A27:A30"/>
    <mergeCell ref="A39:A42"/>
    <mergeCell ref="A51:A54"/>
    <mergeCell ref="A55:A58"/>
    <mergeCell ref="A59:A62"/>
    <mergeCell ref="A23:A26"/>
    <mergeCell ref="A15:A18"/>
    <mergeCell ref="A31:A34"/>
    <mergeCell ref="A47:A50"/>
    <mergeCell ref="F9:F14"/>
    <mergeCell ref="B15:B18"/>
    <mergeCell ref="C15:D18"/>
    <mergeCell ref="C27:C30"/>
    <mergeCell ref="D27:D30"/>
    <mergeCell ref="B27:B30"/>
    <mergeCell ref="B19:B22"/>
    <mergeCell ref="C19:D22"/>
    <mergeCell ref="B63:B66"/>
    <mergeCell ref="C63:C66"/>
    <mergeCell ref="D63:D66"/>
    <mergeCell ref="B59:B62"/>
    <mergeCell ref="B55:B58"/>
    <mergeCell ref="B9:B14"/>
    <mergeCell ref="C9:E14"/>
    <mergeCell ref="B39:B42"/>
    <mergeCell ref="C31:C34"/>
    <mergeCell ref="D31:D34"/>
    <mergeCell ref="B51:B54"/>
    <mergeCell ref="A67:A70"/>
    <mergeCell ref="B67:B70"/>
    <mergeCell ref="C67:C70"/>
    <mergeCell ref="D67:D70"/>
    <mergeCell ref="A71:A74"/>
    <mergeCell ref="B71:B74"/>
    <mergeCell ref="C71:C74"/>
    <mergeCell ref="D71:D74"/>
    <mergeCell ref="A63:A66"/>
    <mergeCell ref="A75:A78"/>
    <mergeCell ref="B75:B78"/>
    <mergeCell ref="C75:C78"/>
    <mergeCell ref="D75:D78"/>
    <mergeCell ref="A79:A82"/>
    <mergeCell ref="B79:B82"/>
    <mergeCell ref="C79:C82"/>
    <mergeCell ref="D79:D82"/>
    <mergeCell ref="A83:A86"/>
    <mergeCell ref="B83:B86"/>
    <mergeCell ref="C83:D86"/>
    <mergeCell ref="A87:A90"/>
    <mergeCell ref="B87:B90"/>
    <mergeCell ref="C87:D90"/>
    <mergeCell ref="A91:A94"/>
    <mergeCell ref="B91:B94"/>
    <mergeCell ref="C91:C94"/>
    <mergeCell ref="D91:D94"/>
    <mergeCell ref="A95:A98"/>
    <mergeCell ref="B95:B98"/>
    <mergeCell ref="C95:D98"/>
    <mergeCell ref="A99:A102"/>
    <mergeCell ref="B99:B102"/>
    <mergeCell ref="C99:C102"/>
    <mergeCell ref="D99:D102"/>
    <mergeCell ref="A103:A106"/>
    <mergeCell ref="B103:B106"/>
    <mergeCell ref="C103:D106"/>
    <mergeCell ref="A107:A110"/>
    <mergeCell ref="B107:B110"/>
    <mergeCell ref="C107:C110"/>
    <mergeCell ref="D107:D110"/>
    <mergeCell ref="A111:A114"/>
    <mergeCell ref="B111:B114"/>
    <mergeCell ref="C111:D114"/>
    <mergeCell ref="A115:A118"/>
    <mergeCell ref="B115:B118"/>
    <mergeCell ref="C115:C118"/>
    <mergeCell ref="D115:D118"/>
    <mergeCell ref="A119:A122"/>
    <mergeCell ref="B119:B122"/>
    <mergeCell ref="C119:C122"/>
    <mergeCell ref="D119:D122"/>
    <mergeCell ref="A123:A126"/>
    <mergeCell ref="B123:B126"/>
    <mergeCell ref="C123:D126"/>
    <mergeCell ref="A127:A130"/>
    <mergeCell ref="B127:B130"/>
    <mergeCell ref="C127:C130"/>
    <mergeCell ref="D127:D130"/>
    <mergeCell ref="A131:A134"/>
    <mergeCell ref="B131:B134"/>
    <mergeCell ref="C131:D134"/>
    <mergeCell ref="A135:A138"/>
    <mergeCell ref="B135:B138"/>
    <mergeCell ref="C135:D138"/>
    <mergeCell ref="A139:A142"/>
    <mergeCell ref="B139:B142"/>
    <mergeCell ref="C139:C142"/>
    <mergeCell ref="D139:D142"/>
    <mergeCell ref="A143:A146"/>
    <mergeCell ref="B143:B146"/>
    <mergeCell ref="C143:C146"/>
    <mergeCell ref="D143:D146"/>
    <mergeCell ref="A147:A150"/>
    <mergeCell ref="B147:B150"/>
    <mergeCell ref="C147:D150"/>
    <mergeCell ref="A151:A154"/>
    <mergeCell ref="B151:B154"/>
    <mergeCell ref="C151:D154"/>
    <mergeCell ref="A163:D166"/>
    <mergeCell ref="A155:A158"/>
    <mergeCell ref="B155:B158"/>
    <mergeCell ref="C155:C158"/>
    <mergeCell ref="D155:D158"/>
    <mergeCell ref="A159:A162"/>
    <mergeCell ref="B159:B162"/>
    <mergeCell ref="C159:C162"/>
    <mergeCell ref="D159:D1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D5" sqref="D5"/>
    </sheetView>
  </sheetViews>
  <sheetFormatPr defaultColWidth="9.33203125" defaultRowHeight="12.75"/>
  <cols>
    <col min="1" max="3" width="10.83203125" style="0" customWidth="1"/>
    <col min="4" max="4" width="75.83203125" style="0" customWidth="1"/>
    <col min="5" max="7" width="20.83203125" style="0" customWidth="1"/>
  </cols>
  <sheetData>
    <row r="1" spans="6:8" ht="12.75">
      <c r="F1" s="34" t="s">
        <v>206</v>
      </c>
      <c r="G1" s="15"/>
      <c r="H1" s="15"/>
    </row>
    <row r="2" spans="6:8" ht="12.75">
      <c r="F2" s="34" t="s">
        <v>22</v>
      </c>
      <c r="G2" s="15"/>
      <c r="H2" s="15"/>
    </row>
    <row r="3" spans="6:8" ht="12.75">
      <c r="F3" s="19" t="s">
        <v>204</v>
      </c>
      <c r="G3" s="15"/>
      <c r="H3" s="15"/>
    </row>
    <row r="7" spans="1:18" ht="12.75" customHeight="1">
      <c r="A7" s="94" t="s">
        <v>73</v>
      </c>
      <c r="B7" s="94"/>
      <c r="C7" s="94"/>
      <c r="D7" s="94"/>
      <c r="E7" s="94"/>
      <c r="F7" s="94"/>
      <c r="G7" s="94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9" spans="1:7" ht="24" customHeight="1">
      <c r="A9" s="52" t="s">
        <v>0</v>
      </c>
      <c r="B9" s="53" t="s">
        <v>1</v>
      </c>
      <c r="C9" s="52" t="s">
        <v>23</v>
      </c>
      <c r="D9" s="52" t="s">
        <v>24</v>
      </c>
      <c r="E9" s="52" t="s">
        <v>25</v>
      </c>
      <c r="F9" s="52" t="s">
        <v>26</v>
      </c>
      <c r="G9" s="52" t="s">
        <v>27</v>
      </c>
    </row>
    <row r="10" spans="1:7" ht="24" customHeight="1">
      <c r="A10" s="54" t="s">
        <v>117</v>
      </c>
      <c r="B10" s="55"/>
      <c r="C10" s="54"/>
      <c r="D10" s="56" t="s">
        <v>99</v>
      </c>
      <c r="E10" s="57" t="s">
        <v>118</v>
      </c>
      <c r="F10" s="57" t="s">
        <v>3</v>
      </c>
      <c r="G10" s="57" t="s">
        <v>118</v>
      </c>
    </row>
    <row r="11" spans="1:7" ht="24" customHeight="1">
      <c r="A11" s="58"/>
      <c r="B11" s="59" t="s">
        <v>119</v>
      </c>
      <c r="C11" s="38"/>
      <c r="D11" s="39" t="s">
        <v>100</v>
      </c>
      <c r="E11" s="40" t="s">
        <v>120</v>
      </c>
      <c r="F11" s="40" t="s">
        <v>3</v>
      </c>
      <c r="G11" s="40" t="s">
        <v>120</v>
      </c>
    </row>
    <row r="12" spans="1:7" ht="24" customHeight="1">
      <c r="A12" s="60"/>
      <c r="B12" s="61"/>
      <c r="C12" s="37" t="s">
        <v>121</v>
      </c>
      <c r="D12" s="39" t="s">
        <v>101</v>
      </c>
      <c r="E12" s="40" t="s">
        <v>122</v>
      </c>
      <c r="F12" s="40" t="s">
        <v>123</v>
      </c>
      <c r="G12" s="40" t="s">
        <v>124</v>
      </c>
    </row>
    <row r="13" spans="1:7" ht="24" customHeight="1">
      <c r="A13" s="60"/>
      <c r="B13" s="62"/>
      <c r="C13" s="37" t="s">
        <v>125</v>
      </c>
      <c r="D13" s="39" t="s">
        <v>102</v>
      </c>
      <c r="E13" s="40" t="s">
        <v>126</v>
      </c>
      <c r="F13" s="40" t="s">
        <v>127</v>
      </c>
      <c r="G13" s="40" t="s">
        <v>128</v>
      </c>
    </row>
    <row r="14" spans="1:7" ht="24" customHeight="1">
      <c r="A14" s="60"/>
      <c r="B14" s="62"/>
      <c r="C14" s="37" t="s">
        <v>129</v>
      </c>
      <c r="D14" s="39" t="s">
        <v>98</v>
      </c>
      <c r="E14" s="40" t="s">
        <v>130</v>
      </c>
      <c r="F14" s="40" t="s">
        <v>131</v>
      </c>
      <c r="G14" s="40" t="s">
        <v>132</v>
      </c>
    </row>
    <row r="15" spans="1:7" ht="24" customHeight="1">
      <c r="A15" s="60"/>
      <c r="B15" s="62"/>
      <c r="C15" s="37" t="s">
        <v>133</v>
      </c>
      <c r="D15" s="39" t="s">
        <v>103</v>
      </c>
      <c r="E15" s="40" t="s">
        <v>53</v>
      </c>
      <c r="F15" s="40" t="s">
        <v>134</v>
      </c>
      <c r="G15" s="40" t="s">
        <v>135</v>
      </c>
    </row>
    <row r="16" spans="1:7" ht="24" customHeight="1">
      <c r="A16" s="60"/>
      <c r="B16" s="62"/>
      <c r="C16" s="37" t="s">
        <v>51</v>
      </c>
      <c r="D16" s="39" t="s">
        <v>20</v>
      </c>
      <c r="E16" s="40" t="s">
        <v>136</v>
      </c>
      <c r="F16" s="40" t="s">
        <v>137</v>
      </c>
      <c r="G16" s="40" t="s">
        <v>138</v>
      </c>
    </row>
    <row r="17" spans="1:7" ht="24" customHeight="1">
      <c r="A17" s="60"/>
      <c r="B17" s="63"/>
      <c r="C17" s="37" t="s">
        <v>139</v>
      </c>
      <c r="D17" s="39" t="s">
        <v>104</v>
      </c>
      <c r="E17" s="40" t="s">
        <v>53</v>
      </c>
      <c r="F17" s="40" t="s">
        <v>137</v>
      </c>
      <c r="G17" s="40" t="s">
        <v>140</v>
      </c>
    </row>
    <row r="18" spans="1:7" ht="24" customHeight="1">
      <c r="A18" s="95" t="s">
        <v>28</v>
      </c>
      <c r="B18" s="95"/>
      <c r="C18" s="95"/>
      <c r="D18" s="95"/>
      <c r="E18" s="64" t="s">
        <v>86</v>
      </c>
      <c r="F18" s="64" t="s">
        <v>3</v>
      </c>
      <c r="G18" s="64" t="s">
        <v>86</v>
      </c>
    </row>
  </sheetData>
  <sheetProtection/>
  <mergeCells count="2">
    <mergeCell ref="A7:G7"/>
    <mergeCell ref="A18:D18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PageLayoutView="0" workbookViewId="0" topLeftCell="A1">
      <selection activeCell="K63" sqref="K63"/>
    </sheetView>
  </sheetViews>
  <sheetFormatPr defaultColWidth="9.33203125" defaultRowHeight="12.75"/>
  <cols>
    <col min="2" max="5" width="23.83203125" style="0" customWidth="1"/>
    <col min="6" max="6" width="22.83203125" style="0" customWidth="1"/>
    <col min="7" max="7" width="23.83203125" style="0" customWidth="1"/>
  </cols>
  <sheetData>
    <row r="1" spans="1:10" ht="12.75">
      <c r="A1" s="65"/>
      <c r="B1" s="15"/>
      <c r="C1" s="15"/>
      <c r="D1" s="15"/>
      <c r="E1" s="66"/>
      <c r="F1" s="66"/>
      <c r="G1" s="34" t="s">
        <v>207</v>
      </c>
      <c r="H1" s="15"/>
      <c r="I1" s="65"/>
      <c r="J1" s="65"/>
    </row>
    <row r="2" spans="1:10" ht="12.75">
      <c r="A2" s="65"/>
      <c r="B2" s="15"/>
      <c r="C2" s="15"/>
      <c r="D2" s="15"/>
      <c r="E2" s="66"/>
      <c r="F2" s="66"/>
      <c r="G2" s="34" t="s">
        <v>22</v>
      </c>
      <c r="H2" s="15"/>
      <c r="I2" s="65"/>
      <c r="J2" s="65"/>
    </row>
    <row r="3" spans="1:10" ht="12.75">
      <c r="A3" s="65"/>
      <c r="B3" s="15"/>
      <c r="C3" s="15"/>
      <c r="D3" s="15"/>
      <c r="E3" s="66"/>
      <c r="F3" s="66"/>
      <c r="G3" s="19" t="s">
        <v>204</v>
      </c>
      <c r="H3" s="15"/>
      <c r="I3" s="65"/>
      <c r="J3" s="65"/>
    </row>
    <row r="4" spans="1:10" ht="12.75">
      <c r="A4" s="65"/>
      <c r="B4" s="15"/>
      <c r="C4" s="15"/>
      <c r="D4" s="15"/>
      <c r="E4" s="66"/>
      <c r="F4" s="66"/>
      <c r="G4" s="66"/>
      <c r="H4" s="65"/>
      <c r="I4" s="65"/>
      <c r="J4" s="65"/>
    </row>
    <row r="5" spans="1:10" ht="12.75">
      <c r="A5" s="65"/>
      <c r="B5" s="15"/>
      <c r="C5" s="15"/>
      <c r="D5" s="15"/>
      <c r="E5" s="66"/>
      <c r="F5" s="66"/>
      <c r="G5" s="66"/>
      <c r="H5" s="65"/>
      <c r="I5" s="65"/>
      <c r="J5" s="65"/>
    </row>
    <row r="6" spans="1:10" ht="12.75">
      <c r="A6" s="65"/>
      <c r="B6" s="15"/>
      <c r="C6" s="15"/>
      <c r="D6" s="15"/>
      <c r="E6" s="66"/>
      <c r="F6" s="66"/>
      <c r="G6" s="66"/>
      <c r="H6" s="65"/>
      <c r="I6" s="65"/>
      <c r="J6" s="65"/>
    </row>
    <row r="7" spans="1:10" ht="12.75">
      <c r="A7" s="65"/>
      <c r="B7" s="15"/>
      <c r="C7" s="15"/>
      <c r="D7" s="15"/>
      <c r="E7" s="66"/>
      <c r="F7" s="66"/>
      <c r="G7" s="66"/>
      <c r="H7" s="65"/>
      <c r="I7" s="65"/>
      <c r="J7" s="65"/>
    </row>
    <row r="8" spans="1:10" ht="15">
      <c r="A8" s="65"/>
      <c r="B8" s="96" t="s">
        <v>141</v>
      </c>
      <c r="C8" s="96"/>
      <c r="D8" s="96"/>
      <c r="E8" s="96"/>
      <c r="F8" s="96"/>
      <c r="G8" s="96"/>
      <c r="H8" s="65"/>
      <c r="I8" s="65"/>
      <c r="J8" s="65"/>
    </row>
    <row r="9" spans="1:10" ht="12.75">
      <c r="A9" s="65"/>
      <c r="B9" s="67"/>
      <c r="C9" s="67"/>
      <c r="D9" s="67"/>
      <c r="E9" s="68"/>
      <c r="F9" s="68"/>
      <c r="G9" s="68"/>
      <c r="H9" s="65"/>
      <c r="I9" s="65"/>
      <c r="J9" s="65"/>
    </row>
    <row r="10" spans="2:7" ht="12.75">
      <c r="B10" s="97" t="s">
        <v>0</v>
      </c>
      <c r="C10" s="97" t="s">
        <v>1</v>
      </c>
      <c r="D10" s="97" t="s">
        <v>23</v>
      </c>
      <c r="E10" s="97" t="s">
        <v>142</v>
      </c>
      <c r="F10" s="99"/>
      <c r="G10" s="99"/>
    </row>
    <row r="11" spans="2:7" ht="12.75">
      <c r="B11" s="98"/>
      <c r="C11" s="98"/>
      <c r="D11" s="98"/>
      <c r="E11" s="69" t="s">
        <v>143</v>
      </c>
      <c r="F11" s="70" t="s">
        <v>144</v>
      </c>
      <c r="G11" s="70" t="s">
        <v>145</v>
      </c>
    </row>
    <row r="12" spans="2:7" ht="12.75" hidden="1">
      <c r="B12" s="100" t="s">
        <v>146</v>
      </c>
      <c r="C12" s="101"/>
      <c r="D12" s="101"/>
      <c r="E12" s="101"/>
      <c r="F12" s="101"/>
      <c r="G12" s="102"/>
    </row>
    <row r="13" spans="2:7" ht="12.75" hidden="1">
      <c r="B13" s="71" t="s">
        <v>147</v>
      </c>
      <c r="C13" s="71" t="s">
        <v>148</v>
      </c>
      <c r="D13" s="71" t="s">
        <v>149</v>
      </c>
      <c r="E13" s="72"/>
      <c r="F13" s="72"/>
      <c r="G13" s="73"/>
    </row>
    <row r="14" spans="2:7" ht="12.75" hidden="1">
      <c r="B14" s="71" t="s">
        <v>117</v>
      </c>
      <c r="C14" s="71" t="s">
        <v>150</v>
      </c>
      <c r="D14" s="71" t="s">
        <v>151</v>
      </c>
      <c r="E14" s="72"/>
      <c r="F14" s="72"/>
      <c r="G14" s="73"/>
    </row>
    <row r="15" spans="2:7" ht="12.75" hidden="1">
      <c r="B15" s="71" t="s">
        <v>152</v>
      </c>
      <c r="C15" s="71" t="s">
        <v>153</v>
      </c>
      <c r="D15" s="71" t="s">
        <v>151</v>
      </c>
      <c r="E15" s="72"/>
      <c r="F15" s="72"/>
      <c r="G15" s="73"/>
    </row>
    <row r="16" spans="2:7" ht="12.75" hidden="1">
      <c r="B16" s="71" t="s">
        <v>154</v>
      </c>
      <c r="C16" s="71" t="s">
        <v>155</v>
      </c>
      <c r="D16" s="71" t="s">
        <v>156</v>
      </c>
      <c r="E16" s="72"/>
      <c r="F16" s="72"/>
      <c r="G16" s="73"/>
    </row>
    <row r="17" spans="2:7" ht="12.75" hidden="1">
      <c r="B17" s="71" t="s">
        <v>154</v>
      </c>
      <c r="C17" s="71" t="s">
        <v>157</v>
      </c>
      <c r="D17" s="71" t="s">
        <v>156</v>
      </c>
      <c r="E17" s="72"/>
      <c r="F17" s="72"/>
      <c r="G17" s="73"/>
    </row>
    <row r="18" spans="2:7" ht="12.75" hidden="1">
      <c r="B18" s="71" t="s">
        <v>43</v>
      </c>
      <c r="C18" s="71" t="s">
        <v>158</v>
      </c>
      <c r="D18" s="71" t="s">
        <v>156</v>
      </c>
      <c r="E18" s="72"/>
      <c r="F18" s="72"/>
      <c r="G18" s="73"/>
    </row>
    <row r="19" spans="2:7" ht="12.75" hidden="1">
      <c r="B19" s="71" t="s">
        <v>159</v>
      </c>
      <c r="C19" s="71" t="s">
        <v>160</v>
      </c>
      <c r="D19" s="71" t="s">
        <v>151</v>
      </c>
      <c r="E19" s="72"/>
      <c r="F19" s="72"/>
      <c r="G19" s="73"/>
    </row>
    <row r="20" spans="2:7" ht="12.75" hidden="1">
      <c r="B20" s="71" t="s">
        <v>161</v>
      </c>
      <c r="C20" s="71" t="s">
        <v>162</v>
      </c>
      <c r="D20" s="71" t="s">
        <v>163</v>
      </c>
      <c r="E20" s="72"/>
      <c r="F20" s="72"/>
      <c r="G20" s="73"/>
    </row>
    <row r="21" spans="2:7" ht="12.75" hidden="1">
      <c r="B21" s="71" t="s">
        <v>161</v>
      </c>
      <c r="C21" s="71" t="s">
        <v>164</v>
      </c>
      <c r="D21" s="71" t="s">
        <v>151</v>
      </c>
      <c r="E21" s="72"/>
      <c r="F21" s="72"/>
      <c r="G21" s="73"/>
    </row>
    <row r="22" spans="2:7" ht="12.75" hidden="1">
      <c r="B22" s="103" t="s">
        <v>165</v>
      </c>
      <c r="C22" s="104"/>
      <c r="D22" s="105"/>
      <c r="E22" s="74">
        <v>0</v>
      </c>
      <c r="F22" s="74">
        <v>0</v>
      </c>
      <c r="G22" s="74">
        <v>0</v>
      </c>
    </row>
    <row r="23" spans="2:7" ht="12.75">
      <c r="B23" s="106" t="s">
        <v>166</v>
      </c>
      <c r="C23" s="107"/>
      <c r="D23" s="107"/>
      <c r="E23" s="107"/>
      <c r="F23" s="107"/>
      <c r="G23" s="108"/>
    </row>
    <row r="24" spans="2:7" ht="12.75" hidden="1">
      <c r="B24" s="75" t="s">
        <v>117</v>
      </c>
      <c r="C24" s="75" t="s">
        <v>167</v>
      </c>
      <c r="D24" s="76">
        <v>2360</v>
      </c>
      <c r="E24" s="72"/>
      <c r="F24" s="72"/>
      <c r="G24" s="72"/>
    </row>
    <row r="25" spans="2:7" ht="12.75" hidden="1">
      <c r="B25" s="71" t="s">
        <v>168</v>
      </c>
      <c r="C25" s="71" t="s">
        <v>169</v>
      </c>
      <c r="D25" s="71" t="s">
        <v>170</v>
      </c>
      <c r="E25" s="72"/>
      <c r="F25" s="72"/>
      <c r="G25" s="73"/>
    </row>
    <row r="26" spans="2:7" ht="12.75" hidden="1">
      <c r="B26" s="71" t="s">
        <v>168</v>
      </c>
      <c r="C26" s="71" t="s">
        <v>169</v>
      </c>
      <c r="D26" s="71" t="s">
        <v>171</v>
      </c>
      <c r="E26" s="72"/>
      <c r="F26" s="72"/>
      <c r="G26" s="73"/>
    </row>
    <row r="27" spans="2:7" ht="12.75" hidden="1">
      <c r="B27" s="71" t="s">
        <v>168</v>
      </c>
      <c r="C27" s="71" t="s">
        <v>169</v>
      </c>
      <c r="D27" s="71" t="s">
        <v>172</v>
      </c>
      <c r="E27" s="72"/>
      <c r="F27" s="72"/>
      <c r="G27" s="73"/>
    </row>
    <row r="28" spans="2:7" ht="12.75" hidden="1">
      <c r="B28" s="75" t="s">
        <v>152</v>
      </c>
      <c r="C28" s="75" t="s">
        <v>173</v>
      </c>
      <c r="D28" s="76">
        <v>2590</v>
      </c>
      <c r="E28" s="72"/>
      <c r="F28" s="72"/>
      <c r="G28" s="72"/>
    </row>
    <row r="29" spans="2:7" ht="12.75" hidden="1">
      <c r="B29" s="75" t="s">
        <v>152</v>
      </c>
      <c r="C29" s="75" t="s">
        <v>173</v>
      </c>
      <c r="D29" s="76">
        <v>2830</v>
      </c>
      <c r="E29" s="72"/>
      <c r="F29" s="72"/>
      <c r="G29" s="72"/>
    </row>
    <row r="30" spans="2:7" ht="12.75" hidden="1">
      <c r="B30" s="75" t="s">
        <v>152</v>
      </c>
      <c r="C30" s="75" t="s">
        <v>174</v>
      </c>
      <c r="D30" s="75" t="s">
        <v>175</v>
      </c>
      <c r="E30" s="72"/>
      <c r="F30" s="72"/>
      <c r="G30" s="72"/>
    </row>
    <row r="31" spans="2:7" ht="12.75" hidden="1">
      <c r="B31" s="75" t="s">
        <v>152</v>
      </c>
      <c r="C31" s="75" t="s">
        <v>174</v>
      </c>
      <c r="D31" s="75" t="s">
        <v>176</v>
      </c>
      <c r="E31" s="72"/>
      <c r="F31" s="72"/>
      <c r="G31" s="72"/>
    </row>
    <row r="32" spans="2:7" ht="12.75">
      <c r="B32" s="75" t="s">
        <v>152</v>
      </c>
      <c r="C32" s="75" t="s">
        <v>173</v>
      </c>
      <c r="D32" s="75" t="s">
        <v>176</v>
      </c>
      <c r="E32" s="72">
        <v>70000</v>
      </c>
      <c r="F32" s="72"/>
      <c r="G32" s="72"/>
    </row>
    <row r="33" spans="2:7" ht="12.75">
      <c r="B33" s="75" t="s">
        <v>152</v>
      </c>
      <c r="C33" s="75" t="s">
        <v>202</v>
      </c>
      <c r="D33" s="75" t="s">
        <v>175</v>
      </c>
      <c r="E33" s="72">
        <v>65000</v>
      </c>
      <c r="F33" s="72"/>
      <c r="G33" s="72"/>
    </row>
    <row r="34" spans="2:7" ht="12.75">
      <c r="B34" s="75" t="s">
        <v>152</v>
      </c>
      <c r="C34" s="75" t="s">
        <v>174</v>
      </c>
      <c r="D34" s="75" t="s">
        <v>176</v>
      </c>
      <c r="E34" s="72">
        <v>65000</v>
      </c>
      <c r="F34" s="72"/>
      <c r="G34" s="72"/>
    </row>
    <row r="35" spans="2:7" ht="12.75" customHeight="1">
      <c r="B35" s="77" t="s">
        <v>152</v>
      </c>
      <c r="C35" s="77" t="s">
        <v>153</v>
      </c>
      <c r="D35" s="77" t="s">
        <v>175</v>
      </c>
      <c r="E35" s="78">
        <v>-200000</v>
      </c>
      <c r="F35" s="79"/>
      <c r="G35" s="79"/>
    </row>
    <row r="36" spans="2:7" ht="12.75" hidden="1">
      <c r="B36" s="77" t="s">
        <v>152</v>
      </c>
      <c r="C36" s="77" t="s">
        <v>177</v>
      </c>
      <c r="D36" s="77" t="s">
        <v>176</v>
      </c>
      <c r="E36" s="78"/>
      <c r="F36" s="79"/>
      <c r="G36" s="79"/>
    </row>
    <row r="37" spans="2:7" ht="12.75" customHeight="1" hidden="1">
      <c r="B37" s="77" t="s">
        <v>152</v>
      </c>
      <c r="C37" s="77" t="s">
        <v>178</v>
      </c>
      <c r="D37" s="77" t="s">
        <v>176</v>
      </c>
      <c r="E37" s="78">
        <v>220000</v>
      </c>
      <c r="F37" s="79"/>
      <c r="G37" s="79"/>
    </row>
    <row r="38" spans="2:7" ht="12.75" hidden="1">
      <c r="B38" s="77" t="s">
        <v>30</v>
      </c>
      <c r="C38" s="77" t="s">
        <v>31</v>
      </c>
      <c r="D38" s="77" t="s">
        <v>172</v>
      </c>
      <c r="E38" s="79"/>
      <c r="F38" s="79"/>
      <c r="G38" s="78"/>
    </row>
    <row r="39" spans="2:7" ht="12.75" hidden="1">
      <c r="B39" s="77" t="s">
        <v>152</v>
      </c>
      <c r="C39" s="77" t="s">
        <v>179</v>
      </c>
      <c r="D39" s="77" t="s">
        <v>170</v>
      </c>
      <c r="E39" s="78"/>
      <c r="F39" s="79"/>
      <c r="G39" s="78"/>
    </row>
    <row r="40" spans="2:7" ht="12.75" hidden="1">
      <c r="B40" s="77" t="s">
        <v>152</v>
      </c>
      <c r="C40" s="77" t="s">
        <v>179</v>
      </c>
      <c r="D40" s="77" t="s">
        <v>171</v>
      </c>
      <c r="E40" s="78"/>
      <c r="F40" s="79"/>
      <c r="G40" s="78"/>
    </row>
    <row r="41" spans="2:7" ht="12.75" hidden="1">
      <c r="B41" s="77" t="s">
        <v>152</v>
      </c>
      <c r="C41" s="77" t="s">
        <v>179</v>
      </c>
      <c r="D41" s="77" t="s">
        <v>172</v>
      </c>
      <c r="E41" s="78"/>
      <c r="F41" s="79"/>
      <c r="G41" s="78"/>
    </row>
    <row r="42" spans="2:7" ht="12.75" customHeight="1" hidden="1">
      <c r="B42" s="77" t="s">
        <v>30</v>
      </c>
      <c r="C42" s="77" t="s">
        <v>180</v>
      </c>
      <c r="D42" s="77" t="s">
        <v>181</v>
      </c>
      <c r="E42" s="78"/>
      <c r="F42" s="79"/>
      <c r="G42" s="78">
        <v>40000</v>
      </c>
    </row>
    <row r="43" spans="2:7" ht="12.75" customHeight="1" hidden="1">
      <c r="B43" s="77" t="s">
        <v>30</v>
      </c>
      <c r="C43" s="77" t="s">
        <v>182</v>
      </c>
      <c r="D43" s="77" t="s">
        <v>172</v>
      </c>
      <c r="E43" s="79"/>
      <c r="F43" s="79"/>
      <c r="G43" s="78">
        <v>-40000</v>
      </c>
    </row>
    <row r="44" spans="2:7" ht="12.75" hidden="1">
      <c r="B44" s="77" t="s">
        <v>154</v>
      </c>
      <c r="C44" s="77" t="s">
        <v>183</v>
      </c>
      <c r="D44" s="77" t="s">
        <v>171</v>
      </c>
      <c r="E44" s="79"/>
      <c r="F44" s="79"/>
      <c r="G44" s="78"/>
    </row>
    <row r="45" spans="2:7" ht="12.75" hidden="1">
      <c r="B45" s="77" t="s">
        <v>154</v>
      </c>
      <c r="C45" s="77" t="s">
        <v>184</v>
      </c>
      <c r="D45" s="77" t="s">
        <v>172</v>
      </c>
      <c r="E45" s="79"/>
      <c r="F45" s="79"/>
      <c r="G45" s="78"/>
    </row>
    <row r="46" spans="2:7" ht="12.75" hidden="1">
      <c r="B46" s="77" t="s">
        <v>154</v>
      </c>
      <c r="C46" s="77" t="s">
        <v>185</v>
      </c>
      <c r="D46" s="77" t="s">
        <v>171</v>
      </c>
      <c r="E46" s="79"/>
      <c r="F46" s="79"/>
      <c r="G46" s="78"/>
    </row>
    <row r="47" spans="2:7" ht="12.75" hidden="1">
      <c r="B47" s="77" t="s">
        <v>43</v>
      </c>
      <c r="C47" s="77" t="s">
        <v>158</v>
      </c>
      <c r="D47" s="77" t="s">
        <v>186</v>
      </c>
      <c r="E47" s="79"/>
      <c r="F47" s="79"/>
      <c r="G47" s="78"/>
    </row>
    <row r="48" spans="2:7" ht="12.75" customHeight="1" hidden="1">
      <c r="B48" s="77" t="s">
        <v>159</v>
      </c>
      <c r="C48" s="77" t="s">
        <v>187</v>
      </c>
      <c r="D48" s="77" t="s">
        <v>175</v>
      </c>
      <c r="E48" s="79">
        <v>-100000</v>
      </c>
      <c r="F48" s="79"/>
      <c r="G48" s="78"/>
    </row>
    <row r="49" spans="2:7" ht="12.75" customHeight="1" hidden="1">
      <c r="B49" s="77" t="s">
        <v>159</v>
      </c>
      <c r="C49" s="77" t="s">
        <v>187</v>
      </c>
      <c r="D49" s="77" t="s">
        <v>176</v>
      </c>
      <c r="E49" s="79">
        <v>100000</v>
      </c>
      <c r="F49" s="79"/>
      <c r="G49" s="78"/>
    </row>
    <row r="50" spans="2:7" ht="12.75" hidden="1">
      <c r="B50" s="75" t="s">
        <v>159</v>
      </c>
      <c r="C50" s="75" t="s">
        <v>188</v>
      </c>
      <c r="D50" s="75" t="s">
        <v>175</v>
      </c>
      <c r="E50" s="72"/>
      <c r="F50" s="72"/>
      <c r="G50" s="80"/>
    </row>
    <row r="51" spans="2:7" ht="12.75" hidden="1">
      <c r="B51" s="75" t="s">
        <v>159</v>
      </c>
      <c r="C51" s="75" t="s">
        <v>189</v>
      </c>
      <c r="D51" s="75" t="s">
        <v>176</v>
      </c>
      <c r="E51" s="72"/>
      <c r="F51" s="72"/>
      <c r="G51" s="80"/>
    </row>
    <row r="52" spans="2:7" ht="12.75" hidden="1">
      <c r="B52" s="71" t="s">
        <v>159</v>
      </c>
      <c r="C52" s="71" t="s">
        <v>190</v>
      </c>
      <c r="D52" s="71" t="s">
        <v>175</v>
      </c>
      <c r="E52" s="73"/>
      <c r="F52" s="72"/>
      <c r="G52" s="72"/>
    </row>
    <row r="53" spans="2:7" ht="12.75" hidden="1">
      <c r="B53" s="71" t="s">
        <v>159</v>
      </c>
      <c r="C53" s="71" t="s">
        <v>190</v>
      </c>
      <c r="D53" s="71" t="s">
        <v>176</v>
      </c>
      <c r="E53" s="73"/>
      <c r="F53" s="72"/>
      <c r="G53" s="72"/>
    </row>
    <row r="54" spans="2:7" ht="12.75" hidden="1">
      <c r="B54" s="75" t="s">
        <v>159</v>
      </c>
      <c r="C54" s="75" t="s">
        <v>191</v>
      </c>
      <c r="D54" s="75" t="s">
        <v>176</v>
      </c>
      <c r="E54" s="80"/>
      <c r="F54" s="72"/>
      <c r="G54" s="72"/>
    </row>
    <row r="55" spans="2:7" ht="12.75" hidden="1">
      <c r="B55" s="71" t="s">
        <v>159</v>
      </c>
      <c r="C55" s="71" t="s">
        <v>192</v>
      </c>
      <c r="D55" s="71" t="s">
        <v>175</v>
      </c>
      <c r="E55" s="73"/>
      <c r="F55" s="72"/>
      <c r="G55" s="72"/>
    </row>
    <row r="56" spans="2:7" ht="12.75" hidden="1">
      <c r="B56" s="71" t="s">
        <v>159</v>
      </c>
      <c r="C56" s="71" t="s">
        <v>193</v>
      </c>
      <c r="D56" s="71" t="s">
        <v>176</v>
      </c>
      <c r="E56" s="73"/>
      <c r="F56" s="72"/>
      <c r="G56" s="72"/>
    </row>
    <row r="57" spans="2:7" ht="12.75" hidden="1">
      <c r="B57" s="71" t="s">
        <v>194</v>
      </c>
      <c r="C57" s="71" t="s">
        <v>195</v>
      </c>
      <c r="D57" s="71" t="s">
        <v>171</v>
      </c>
      <c r="E57" s="73"/>
      <c r="F57" s="72"/>
      <c r="G57" s="72"/>
    </row>
    <row r="58" spans="2:7" ht="12.75" hidden="1">
      <c r="B58" s="75" t="s">
        <v>161</v>
      </c>
      <c r="C58" s="75" t="s">
        <v>196</v>
      </c>
      <c r="D58" s="75" t="s">
        <v>170</v>
      </c>
      <c r="E58" s="72"/>
      <c r="F58" s="72"/>
      <c r="G58" s="80"/>
    </row>
    <row r="59" spans="2:7" ht="12.75" hidden="1">
      <c r="B59" s="75" t="s">
        <v>161</v>
      </c>
      <c r="C59" s="75" t="s">
        <v>196</v>
      </c>
      <c r="D59" s="75" t="s">
        <v>171</v>
      </c>
      <c r="E59" s="72"/>
      <c r="F59" s="72"/>
      <c r="G59" s="80"/>
    </row>
    <row r="60" spans="2:7" ht="12.75" hidden="1">
      <c r="B60" s="75" t="s">
        <v>197</v>
      </c>
      <c r="C60" s="75" t="s">
        <v>198</v>
      </c>
      <c r="D60" s="75" t="s">
        <v>171</v>
      </c>
      <c r="E60" s="72"/>
      <c r="F60" s="72"/>
      <c r="G60" s="80"/>
    </row>
    <row r="61" spans="2:7" ht="12.75" customHeight="1">
      <c r="B61" s="103" t="s">
        <v>165</v>
      </c>
      <c r="C61" s="109"/>
      <c r="D61" s="110"/>
      <c r="E61" s="74">
        <v>0</v>
      </c>
      <c r="F61" s="74">
        <v>0</v>
      </c>
      <c r="G61" s="74">
        <v>0</v>
      </c>
    </row>
    <row r="62" spans="2:7" ht="12.75" customHeight="1">
      <c r="B62" s="111"/>
      <c r="C62" s="112"/>
      <c r="D62" s="112"/>
      <c r="E62" s="112"/>
      <c r="F62" s="112"/>
      <c r="G62" s="113"/>
    </row>
    <row r="63" spans="2:7" ht="12.75" customHeight="1">
      <c r="B63" s="111" t="s">
        <v>199</v>
      </c>
      <c r="C63" s="112"/>
      <c r="D63" s="112"/>
      <c r="E63" s="113"/>
      <c r="F63" s="114">
        <v>0</v>
      </c>
      <c r="G63" s="115"/>
    </row>
    <row r="64" spans="2:7" ht="12.75" customHeight="1">
      <c r="B64" s="111" t="s">
        <v>200</v>
      </c>
      <c r="C64" s="112"/>
      <c r="D64" s="112"/>
      <c r="E64" s="113"/>
      <c r="F64" s="114">
        <f>SUM(F35:F49)</f>
        <v>0</v>
      </c>
      <c r="G64" s="115"/>
    </row>
    <row r="65" spans="2:7" ht="12.75" customHeight="1">
      <c r="B65" s="111" t="s">
        <v>201</v>
      </c>
      <c r="C65" s="112"/>
      <c r="D65" s="112"/>
      <c r="E65" s="113"/>
      <c r="F65" s="114">
        <f>SUM(G35:G49)</f>
        <v>0</v>
      </c>
      <c r="G65" s="115"/>
    </row>
    <row r="66" spans="2:7" ht="12.75" customHeight="1">
      <c r="B66" s="103" t="s">
        <v>28</v>
      </c>
      <c r="C66" s="116"/>
      <c r="D66" s="116"/>
      <c r="E66" s="117"/>
      <c r="F66" s="118">
        <f>SUM(F63:G65)</f>
        <v>0</v>
      </c>
      <c r="G66" s="119"/>
    </row>
  </sheetData>
  <sheetProtection/>
  <mergeCells count="18">
    <mergeCell ref="B64:E64"/>
    <mergeCell ref="F64:G64"/>
    <mergeCell ref="B65:E65"/>
    <mergeCell ref="F65:G65"/>
    <mergeCell ref="B66:E66"/>
    <mergeCell ref="F66:G66"/>
    <mergeCell ref="B22:D22"/>
    <mergeCell ref="B23:G23"/>
    <mergeCell ref="B61:D61"/>
    <mergeCell ref="B62:G62"/>
    <mergeCell ref="B63:E63"/>
    <mergeCell ref="F63:G63"/>
    <mergeCell ref="B8:G8"/>
    <mergeCell ref="B10:B11"/>
    <mergeCell ref="C10:C11"/>
    <mergeCell ref="D10:D11"/>
    <mergeCell ref="E10:G10"/>
    <mergeCell ref="B12:G12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B7">
      <selection activeCell="G3" sqref="G3"/>
    </sheetView>
  </sheetViews>
  <sheetFormatPr defaultColWidth="9.33203125" defaultRowHeight="12.75"/>
  <cols>
    <col min="1" max="1" width="10.16015625" style="3" customWidth="1"/>
    <col min="2" max="2" width="12.16015625" style="3" customWidth="1"/>
    <col min="3" max="3" width="12.66015625" style="3" customWidth="1"/>
    <col min="4" max="4" width="63.66015625" style="3" customWidth="1"/>
    <col min="5" max="7" width="23.33203125" style="3" customWidth="1"/>
    <col min="8" max="16384" width="9.33203125" style="3" customWidth="1"/>
  </cols>
  <sheetData>
    <row r="1" s="15" customFormat="1" ht="12.75">
      <c r="F1" s="16" t="s">
        <v>55</v>
      </c>
    </row>
    <row r="2" s="15" customFormat="1" ht="12.75">
      <c r="F2" s="16" t="s">
        <v>22</v>
      </c>
    </row>
    <row r="3" s="15" customFormat="1" ht="12.75">
      <c r="F3" s="17" t="s">
        <v>56</v>
      </c>
    </row>
    <row r="4" spans="1:7" s="15" customFormat="1" ht="30" customHeight="1">
      <c r="A4" s="120" t="s">
        <v>29</v>
      </c>
      <c r="B4" s="120"/>
      <c r="C4" s="120"/>
      <c r="D4" s="120"/>
      <c r="E4" s="120"/>
      <c r="F4" s="120"/>
      <c r="G4" s="121"/>
    </row>
    <row r="5" spans="1:7" s="18" customFormat="1" ht="21" customHeight="1">
      <c r="A5" s="122"/>
      <c r="B5" s="122"/>
      <c r="C5" s="122"/>
      <c r="D5" s="122"/>
      <c r="E5" s="122"/>
      <c r="F5" s="123"/>
      <c r="G5" s="123"/>
    </row>
    <row r="6" spans="1:7" ht="18.75" customHeight="1">
      <c r="A6" s="4" t="s">
        <v>0</v>
      </c>
      <c r="B6" s="4" t="s">
        <v>1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</row>
    <row r="7" spans="1:7" ht="18.75" customHeight="1">
      <c r="A7" s="5" t="s">
        <v>30</v>
      </c>
      <c r="B7" s="5"/>
      <c r="C7" s="5"/>
      <c r="D7" s="6" t="s">
        <v>32</v>
      </c>
      <c r="E7" s="7" t="s">
        <v>36</v>
      </c>
      <c r="F7" s="7" t="s">
        <v>3</v>
      </c>
      <c r="G7" s="7" t="s">
        <v>36</v>
      </c>
    </row>
    <row r="8" spans="1:7" ht="39" customHeight="1">
      <c r="A8" s="8"/>
      <c r="B8" s="9" t="s">
        <v>31</v>
      </c>
      <c r="C8" s="10"/>
      <c r="D8" s="11" t="s">
        <v>33</v>
      </c>
      <c r="E8" s="12" t="s">
        <v>36</v>
      </c>
      <c r="F8" s="12" t="s">
        <v>3</v>
      </c>
      <c r="G8" s="12" t="s">
        <v>36</v>
      </c>
    </row>
    <row r="9" spans="1:7" ht="19.5" customHeight="1">
      <c r="A9" s="13"/>
      <c r="B9" s="13"/>
      <c r="C9" s="9" t="s">
        <v>37</v>
      </c>
      <c r="D9" s="11" t="s">
        <v>34</v>
      </c>
      <c r="E9" s="12" t="s">
        <v>38</v>
      </c>
      <c r="F9" s="12" t="s">
        <v>3</v>
      </c>
      <c r="G9" s="12" t="s">
        <v>38</v>
      </c>
    </row>
    <row r="10" spans="1:7" s="1" customFormat="1" ht="19.5" customHeight="1">
      <c r="A10" s="5" t="s">
        <v>43</v>
      </c>
      <c r="B10" s="5"/>
      <c r="C10" s="5"/>
      <c r="D10" s="6" t="s">
        <v>40</v>
      </c>
      <c r="E10" s="7" t="s">
        <v>44</v>
      </c>
      <c r="F10" s="7" t="s">
        <v>3</v>
      </c>
      <c r="G10" s="7" t="s">
        <v>44</v>
      </c>
    </row>
    <row r="11" spans="1:7" ht="19.5" customHeight="1">
      <c r="A11" s="8"/>
      <c r="B11" s="9" t="s">
        <v>45</v>
      </c>
      <c r="C11" s="10"/>
      <c r="D11" s="11" t="s">
        <v>41</v>
      </c>
      <c r="E11" s="12" t="s">
        <v>46</v>
      </c>
      <c r="F11" s="12" t="s">
        <v>3</v>
      </c>
      <c r="G11" s="12" t="s">
        <v>46</v>
      </c>
    </row>
    <row r="12" spans="1:7" ht="19.5" customHeight="1">
      <c r="A12" s="13"/>
      <c r="B12" s="13"/>
      <c r="C12" s="9" t="s">
        <v>47</v>
      </c>
      <c r="D12" s="11" t="s">
        <v>42</v>
      </c>
      <c r="E12" s="12" t="s">
        <v>48</v>
      </c>
      <c r="F12" s="12" t="s">
        <v>49</v>
      </c>
      <c r="G12" s="12" t="s">
        <v>50</v>
      </c>
    </row>
    <row r="13" spans="1:7" ht="19.5" customHeight="1">
      <c r="A13" s="13"/>
      <c r="B13" s="13"/>
      <c r="C13" s="9" t="s">
        <v>51</v>
      </c>
      <c r="D13" s="11" t="s">
        <v>20</v>
      </c>
      <c r="E13" s="12" t="s">
        <v>52</v>
      </c>
      <c r="F13" s="12" t="s">
        <v>53</v>
      </c>
      <c r="G13" s="12" t="s">
        <v>54</v>
      </c>
    </row>
    <row r="14" spans="1:7" ht="19.5" customHeight="1">
      <c r="A14" s="124" t="s">
        <v>28</v>
      </c>
      <c r="B14" s="124"/>
      <c r="C14" s="124"/>
      <c r="D14" s="124"/>
      <c r="E14" s="14" t="s">
        <v>35</v>
      </c>
      <c r="F14" s="14" t="s">
        <v>3</v>
      </c>
      <c r="G14" s="14" t="s">
        <v>35</v>
      </c>
    </row>
  </sheetData>
  <sheetProtection/>
  <mergeCells count="4">
    <mergeCell ref="A4:G4"/>
    <mergeCell ref="A5:E5"/>
    <mergeCell ref="F5:G5"/>
    <mergeCell ref="A14:D14"/>
  </mergeCells>
  <printOptions/>
  <pageMargins left="0.4330708661417323" right="0.3937007874015748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STAZYSTA</cp:lastModifiedBy>
  <cp:lastPrinted>2017-04-24T10:25:42Z</cp:lastPrinted>
  <dcterms:created xsi:type="dcterms:W3CDTF">2015-04-24T09:07:00Z</dcterms:created>
  <dcterms:modified xsi:type="dcterms:W3CDTF">2017-04-24T10:25:45Z</dcterms:modified>
  <cp:category/>
  <cp:version/>
  <cp:contentType/>
  <cp:contentStatus/>
</cp:coreProperties>
</file>