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<sst xmlns="http://schemas.openxmlformats.org/spreadsheetml/2006/main" count="129" uniqueCount="62">
  <si>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</si>
  <si>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</si>
  <si>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</si>
  <si>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</si>
  <si>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</si>
  <si>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</si>
  <si>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</si>
  <si>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</si>
  <si>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</si>
  <si>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</si>
  <si>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</si>
  <si>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</si>
  <si>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</si>
  <si>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</si>
  <si>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</si>
  <si>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</si>
  <si>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</si>
  <si>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</si>
  <si>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</si>
  <si>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</si>
  <si>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Administracja publiczna</t>
  </si>
  <si>
    <t>przed zmianą</t>
  </si>
  <si>
    <t>zmniejszenie</t>
  </si>
  <si>
    <t>zwiększenie</t>
  </si>
  <si>
    <t>po zmianach</t>
  </si>
  <si>
    <t>Starostwa powiatowe</t>
  </si>
  <si>
    <t>Zakup usług pozostałych</t>
  </si>
  <si>
    <t>Promocja jednostek samorządu terytorialnego</t>
  </si>
  <si>
    <t>Zakup materiałów i wyposażenia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</si>
  <si>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</si>
  <si>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</si>
  <si>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</si>
  <si>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</si>
  <si>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Rezerwy</t>
  </si>
  <si>
    <t>Kultura i ochrona dziedzictwa narodowego</t>
  </si>
  <si>
    <t>Biblioteki</t>
  </si>
  <si>
    <t>Dotacje celowe przekazane gminie na zadania bieżące realizowane na podstawie porozumień (umów) między jednostkami samorządu terytorialnego</t>
  </si>
  <si>
    <t>Wydatki razem:</t>
  </si>
  <si>
    <t xml:space="preserve">    </t>
  </si>
  <si>
    <t xml:space="preserve">Tabela </t>
  </si>
  <si>
    <t>Zarządu Powiatu  w Tarnowskich Górach</t>
  </si>
  <si>
    <t>Wydatki budżetu Powiatu Tarnogórskiego na 2013 rok</t>
  </si>
  <si>
    <t>z dnia 27 marca 2013 roku</t>
  </si>
  <si>
    <t>Wydatki na dotacje udzielane z budżetu Powiatu Tarnogórskiego w 2013 roku</t>
  </si>
  <si>
    <t>Paragraf</t>
  </si>
  <si>
    <t>Kwota dotacji (w zł)</t>
  </si>
  <si>
    <t>podmiotowa</t>
  </si>
  <si>
    <t>przedmiotowa</t>
  </si>
  <si>
    <t>celowa</t>
  </si>
  <si>
    <t>Jednostki sektora finansów publicznych</t>
  </si>
  <si>
    <t>2310</t>
  </si>
  <si>
    <t>921</t>
  </si>
  <si>
    <t>92116</t>
  </si>
  <si>
    <t>Razem</t>
  </si>
  <si>
    <t>Łączna kwota dotacji podmiotowej</t>
  </si>
  <si>
    <t>Łączna kwota dotacji przedmiotowej</t>
  </si>
  <si>
    <t>Łączna kwota dotacji celowej</t>
  </si>
  <si>
    <t>Razem:</t>
  </si>
  <si>
    <t xml:space="preserve">Załącznik </t>
  </si>
  <si>
    <t>Zarządu Powiatu w Tarnowskich Górach</t>
  </si>
  <si>
    <t>do Uchwały nr 256/1238/2013</t>
  </si>
  <si>
    <t>do uchwały nr 256/1238/2013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</si>
</sst>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sz val="4"/>
      <color indexed="8"/>
      <name val="Arial"/>
      <family val="0"/>
    </font>
    <font>
      <b/>
      <sz val="5"/>
      <color indexed="8"/>
      <name val="Arial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" fontId="2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0" fontId="6" fillId="33" borderId="11" xfId="0" applyFont="1" applyFill="1" applyBorder="1" applyAlignment="1" applyProtection="1">
      <alignment horizontal="lef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2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48" fillId="34" borderId="0" xfId="0" applyNumberFormat="1" applyFont="1" applyFill="1" applyBorder="1" applyAlignment="1" applyProtection="1">
      <alignment horizontal="left"/>
      <protection locked="0"/>
    </xf>
    <xf numFmtId="0" fontId="49" fillId="34" borderId="0" xfId="0" applyNumberFormat="1" applyFont="1" applyFill="1" applyBorder="1" applyAlignment="1" applyProtection="1">
      <alignment horizontal="left"/>
      <protection locked="0"/>
    </xf>
    <xf numFmtId="0" fontId="50" fillId="34" borderId="0" xfId="0" applyNumberFormat="1" applyFont="1" applyFill="1" applyBorder="1" applyAlignment="1" applyProtection="1">
      <alignment horizontal="left"/>
      <protection locked="0"/>
    </xf>
    <xf numFmtId="0" fontId="48" fillId="34" borderId="0" xfId="0" applyNumberFormat="1" applyFont="1" applyFill="1" applyBorder="1" applyAlignment="1" applyProtection="1">
      <alignment/>
      <protection locked="0"/>
    </xf>
    <xf numFmtId="0" fontId="49" fillId="34" borderId="0" xfId="0" applyNumberFormat="1" applyFont="1" applyFill="1" applyBorder="1" applyAlignment="1" applyProtection="1">
      <alignment/>
      <protection locked="0"/>
    </xf>
    <xf numFmtId="0" fontId="50" fillId="34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9" fontId="50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50" fillId="34" borderId="12" xfId="0" applyNumberFormat="1" applyFont="1" applyFill="1" applyBorder="1" applyAlignment="1" applyProtection="1">
      <alignment horizontal="left"/>
      <protection locked="0"/>
    </xf>
    <xf numFmtId="4" fontId="50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1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 applyProtection="1">
      <alignment horizontal="right" vertical="center" wrapText="1" shrinkToFit="1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49" fontId="52" fillId="33" borderId="0" xfId="0" applyNumberFormat="1" applyFont="1" applyFill="1" applyAlignment="1" applyProtection="1">
      <alignment horizontal="center" vertical="center" wrapText="1"/>
      <protection locked="0"/>
    </xf>
    <xf numFmtId="4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1" xfId="0" applyFont="1" applyFill="1" applyBorder="1" applyAlignment="1" applyProtection="1">
      <alignment horizontal="center" vertical="center" wrapText="1" shrinkToFit="1"/>
      <protection locked="0"/>
    </xf>
    <xf numFmtId="0" fontId="8" fillId="33" borderId="11" xfId="0" applyFont="1" applyFill="1" applyBorder="1" applyAlignment="1" applyProtection="1">
      <alignment horizontal="left" vertical="center" wrapText="1" shrinkToFit="1"/>
      <protection locked="0"/>
    </xf>
    <xf numFmtId="0" fontId="6" fillId="33" borderId="11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0" fontId="2" fillId="34" borderId="13" xfId="0" applyNumberFormat="1" applyFont="1" applyFill="1" applyBorder="1" applyAlignment="1" applyProtection="1">
      <alignment horizontal="left"/>
      <protection locked="0"/>
    </xf>
    <xf numFmtId="0" fontId="2" fillId="34" borderId="14" xfId="0" applyNumberFormat="1" applyFont="1" applyFill="1" applyBorder="1" applyAlignment="1" applyProtection="1">
      <alignment horizontal="left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3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left" vertical="center" wrapText="1" shrinkToFit="1"/>
      <protection locked="0"/>
    </xf>
    <xf numFmtId="0" fontId="6" fillId="33" borderId="15" xfId="0" applyFont="1" applyFill="1" applyBorder="1" applyAlignment="1" applyProtection="1">
      <alignment horizontal="center" vertical="center" wrapText="1" shrinkToFit="1"/>
      <protection locked="0"/>
    </xf>
    <xf numFmtId="0" fontId="2" fillId="34" borderId="16" xfId="0" applyNumberFormat="1" applyFont="1" applyFill="1" applyBorder="1" applyAlignment="1" applyProtection="1">
      <alignment horizontal="left"/>
      <protection locked="0"/>
    </xf>
    <xf numFmtId="0" fontId="2" fillId="34" borderId="17" xfId="0" applyNumberFormat="1" applyFont="1" applyFill="1" applyBorder="1" applyAlignment="1" applyProtection="1">
      <alignment horizontal="left"/>
      <protection locked="0"/>
    </xf>
    <xf numFmtId="0" fontId="2" fillId="34" borderId="18" xfId="0" applyNumberFormat="1" applyFont="1" applyFill="1" applyBorder="1" applyAlignment="1" applyProtection="1">
      <alignment horizontal="left"/>
      <protection locked="0"/>
    </xf>
    <xf numFmtId="0" fontId="6" fillId="33" borderId="19" xfId="0" applyFont="1" applyFill="1" applyBorder="1" applyAlignment="1" applyProtection="1">
      <alignment horizontal="center" vertical="center" wrapText="1" shrinkToFit="1"/>
      <protection locked="0"/>
    </xf>
    <xf numFmtId="0" fontId="2" fillId="34" borderId="20" xfId="0" applyNumberFormat="1" applyFont="1" applyFill="1" applyBorder="1" applyAlignment="1" applyProtection="1">
      <alignment horizontal="left"/>
      <protection locked="0"/>
    </xf>
    <xf numFmtId="0" fontId="2" fillId="34" borderId="21" xfId="0" applyNumberFormat="1" applyFont="1" applyFill="1" applyBorder="1" applyAlignment="1" applyProtection="1">
      <alignment horizontal="left"/>
      <protection locked="0"/>
    </xf>
    <xf numFmtId="0" fontId="2" fillId="34" borderId="22" xfId="0" applyNumberFormat="1" applyFont="1" applyFill="1" applyBorder="1" applyAlignment="1" applyProtection="1">
      <alignment horizontal="left"/>
      <protection locked="0"/>
    </xf>
    <xf numFmtId="49" fontId="5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24" xfId="0" applyNumberFormat="1" applyFont="1" applyFill="1" applyBorder="1" applyAlignment="1" applyProtection="1">
      <alignment horizontal="left"/>
      <protection locked="0"/>
    </xf>
    <xf numFmtId="0" fontId="50" fillId="0" borderId="25" xfId="0" applyNumberFormat="1" applyFont="1" applyFill="1" applyBorder="1" applyAlignment="1" applyProtection="1">
      <alignment horizontal="left"/>
      <protection locked="0"/>
    </xf>
    <xf numFmtId="4" fontId="50" fillId="0" borderId="23" xfId="0" applyNumberFormat="1" applyFont="1" applyFill="1" applyBorder="1" applyAlignment="1" applyProtection="1">
      <alignment horizontal="right"/>
      <protection locked="0"/>
    </xf>
    <xf numFmtId="4" fontId="50" fillId="0" borderId="25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3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Fill="1" applyBorder="1" applyAlignment="1" applyProtection="1">
      <alignment horizontal="left" wrapText="1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13" fillId="0" borderId="24" xfId="0" applyNumberFormat="1" applyFont="1" applyFill="1" applyBorder="1" applyAlignment="1" applyProtection="1">
      <alignment horizontal="center"/>
      <protection locked="0"/>
    </xf>
    <xf numFmtId="0" fontId="13" fillId="0" borderId="25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0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left"/>
      <protection locked="0"/>
    </xf>
    <xf numFmtId="0" fontId="10" fillId="0" borderId="25" xfId="0" applyNumberFormat="1" applyFont="1" applyFill="1" applyBorder="1" applyAlignment="1" applyProtection="1">
      <alignment horizontal="left"/>
      <protection locked="0"/>
    </xf>
    <xf numFmtId="4" fontId="10" fillId="0" borderId="23" xfId="0" applyNumberFormat="1" applyFont="1" applyFill="1" applyBorder="1" applyAlignment="1" applyProtection="1">
      <alignment horizontal="right"/>
      <protection locked="0"/>
    </xf>
    <xf numFmtId="4" fontId="10" fillId="0" borderId="25" xfId="0" applyNumberFormat="1" applyFont="1" applyFill="1" applyBorder="1" applyAlignment="1" applyProtection="1">
      <alignment horizontal="right"/>
      <protection locked="0"/>
    </xf>
    <xf numFmtId="49" fontId="13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5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2.57421875" style="2" customWidth="1"/>
    <col min="2" max="2" width="0.9921875" style="2" customWidth="1"/>
    <col min="3" max="4" width="5.00390625" style="2" customWidth="1"/>
    <col min="5" max="5" width="5.421875" style="2" customWidth="1"/>
    <col min="6" max="6" width="12.140625" style="2" customWidth="1"/>
    <col min="7" max="7" width="6.57421875" style="2" customWidth="1"/>
    <col min="8" max="8" width="6.00390625" style="2" customWidth="1"/>
    <col min="9" max="9" width="1.8515625" style="2" customWidth="1"/>
    <col min="10" max="11" width="7.57421875" style="2" customWidth="1"/>
    <col min="12" max="12" width="7.8515625" style="2" customWidth="1"/>
    <col min="13" max="13" width="7.28125" style="2" customWidth="1"/>
    <col min="14" max="15" width="7.57421875" style="2" customWidth="1"/>
    <col min="16" max="16" width="6.140625" style="2" customWidth="1"/>
    <col min="17" max="17" width="6.8515625" style="2" customWidth="1"/>
    <col min="18" max="18" width="7.57421875" style="2" customWidth="1"/>
    <col min="19" max="19" width="7.421875" style="2" customWidth="1"/>
    <col min="20" max="20" width="8.140625" style="2" customWidth="1"/>
    <col min="21" max="21" width="1.57421875" style="2" customWidth="1"/>
    <col min="22" max="22" width="6.57421875" style="2" customWidth="1"/>
    <col min="23" max="23" width="7.140625" style="2" customWidth="1"/>
    <col min="24" max="24" width="0.42578125" style="2" customWidth="1"/>
    <col min="25" max="25" width="2.140625" style="2" customWidth="1"/>
    <col min="26" max="255" width="9.140625" style="2" customWidth="1"/>
    <col min="256" max="16384" width="2.57421875" style="2" customWidth="1"/>
  </cols>
  <sheetData>
    <row r="1" spans="1:2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1"/>
    </row>
    <row r="2" spans="1:26" s="11" customFormat="1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10"/>
    </row>
    <row r="3" spans="1:26" s="11" customFormat="1" ht="12.75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10"/>
    </row>
    <row r="4" spans="1:24" s="13" customFormat="1" ht="12.75">
      <c r="A4" s="12"/>
      <c r="B4" s="12"/>
      <c r="C4" s="12"/>
      <c r="D4" s="12"/>
      <c r="E4" s="12"/>
      <c r="F4" s="12"/>
      <c r="G4" s="12"/>
      <c r="S4" s="14" t="s">
        <v>39</v>
      </c>
      <c r="T4" s="14"/>
      <c r="U4" s="14"/>
      <c r="V4" s="14"/>
      <c r="W4" s="14"/>
      <c r="X4" s="14"/>
    </row>
    <row r="5" spans="1:24" s="13" customFormat="1" ht="12.75">
      <c r="A5" s="12"/>
      <c r="B5" s="12"/>
      <c r="C5" s="12"/>
      <c r="D5" s="12"/>
      <c r="E5" s="12"/>
      <c r="F5" s="12"/>
      <c r="G5" s="12"/>
      <c r="S5" s="14" t="s">
        <v>60</v>
      </c>
      <c r="T5" s="14"/>
      <c r="U5" s="14"/>
      <c r="V5" s="14"/>
      <c r="W5" s="14"/>
      <c r="X5" s="14"/>
    </row>
    <row r="6" spans="1:24" s="13" customFormat="1" ht="12.75">
      <c r="A6" s="12"/>
      <c r="B6" s="12"/>
      <c r="C6" s="12"/>
      <c r="D6" s="12"/>
      <c r="E6" s="12"/>
      <c r="F6" s="12"/>
      <c r="G6" s="12"/>
      <c r="S6" s="14" t="s">
        <v>40</v>
      </c>
      <c r="T6" s="14"/>
      <c r="U6" s="14"/>
      <c r="V6" s="14"/>
      <c r="W6" s="14"/>
      <c r="X6" s="14"/>
    </row>
    <row r="7" spans="1:24" s="13" customFormat="1" ht="12.75">
      <c r="A7" s="15"/>
      <c r="B7" s="15"/>
      <c r="C7" s="15"/>
      <c r="D7" s="15"/>
      <c r="E7" s="15"/>
      <c r="F7" s="15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7" t="s">
        <v>42</v>
      </c>
      <c r="T7" s="17"/>
      <c r="U7" s="17"/>
      <c r="V7" s="17"/>
      <c r="W7" s="17"/>
      <c r="X7" s="17"/>
    </row>
    <row r="8" spans="1:24" s="13" customFormat="1" ht="12.75">
      <c r="A8" s="15"/>
      <c r="B8" s="15"/>
      <c r="C8" s="15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3" customFormat="1" ht="15.75">
      <c r="A9" s="31" t="s">
        <v>41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6" ht="15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1"/>
    </row>
    <row r="11" spans="2:26" ht="12.75">
      <c r="B11" s="45"/>
      <c r="C11" s="45"/>
      <c r="D11" s="45"/>
      <c r="E11" s="45"/>
      <c r="F11" s="46"/>
      <c r="G11" s="46"/>
      <c r="H11" s="46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1"/>
    </row>
    <row r="12" spans="1:26" ht="12.75">
      <c r="A12" s="39" t="s">
        <v>0</v>
      </c>
      <c r="B12" s="39"/>
      <c r="C12" s="39" t="s">
        <v>1</v>
      </c>
      <c r="D12" s="47" t="s">
        <v>2</v>
      </c>
      <c r="E12" s="48"/>
      <c r="F12" s="49"/>
      <c r="G12" s="50"/>
      <c r="H12" s="51" t="s">
        <v>3</v>
      </c>
      <c r="I12" s="39"/>
      <c r="J12" s="39" t="s">
        <v>4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Z12" s="1"/>
    </row>
    <row r="13" spans="1:26" ht="12.75">
      <c r="A13" s="39"/>
      <c r="B13" s="39"/>
      <c r="C13" s="39"/>
      <c r="D13" s="47"/>
      <c r="E13" s="41"/>
      <c r="F13" s="28"/>
      <c r="G13" s="42"/>
      <c r="H13" s="51"/>
      <c r="I13" s="39"/>
      <c r="J13" s="39" t="s">
        <v>5</v>
      </c>
      <c r="K13" s="39" t="s">
        <v>6</v>
      </c>
      <c r="L13" s="39"/>
      <c r="M13" s="39"/>
      <c r="N13" s="39"/>
      <c r="O13" s="39"/>
      <c r="P13" s="39"/>
      <c r="Q13" s="39"/>
      <c r="R13" s="39"/>
      <c r="S13" s="39" t="s">
        <v>7</v>
      </c>
      <c r="T13" s="39" t="s">
        <v>6</v>
      </c>
      <c r="U13" s="39"/>
      <c r="V13" s="39"/>
      <c r="W13" s="39"/>
      <c r="X13" s="39"/>
      <c r="Z13" s="1"/>
    </row>
    <row r="14" spans="1:26" ht="12.75">
      <c r="A14" s="39"/>
      <c r="B14" s="39"/>
      <c r="C14" s="39"/>
      <c r="D14" s="47"/>
      <c r="E14" s="41"/>
      <c r="F14" s="28"/>
      <c r="G14" s="42"/>
      <c r="H14" s="51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 t="s">
        <v>8</v>
      </c>
      <c r="U14" s="39" t="s">
        <v>9</v>
      </c>
      <c r="V14" s="39"/>
      <c r="W14" s="39" t="s">
        <v>10</v>
      </c>
      <c r="X14" s="39"/>
      <c r="Z14" s="1"/>
    </row>
    <row r="15" spans="1:26" ht="12.75">
      <c r="A15" s="39"/>
      <c r="B15" s="39"/>
      <c r="C15" s="39"/>
      <c r="D15" s="47"/>
      <c r="E15" s="41"/>
      <c r="F15" s="28"/>
      <c r="G15" s="42"/>
      <c r="H15" s="51"/>
      <c r="I15" s="39"/>
      <c r="J15" s="39"/>
      <c r="K15" s="39" t="s">
        <v>11</v>
      </c>
      <c r="L15" s="39" t="s">
        <v>6</v>
      </c>
      <c r="M15" s="39"/>
      <c r="N15" s="39" t="s">
        <v>12</v>
      </c>
      <c r="O15" s="39" t="s">
        <v>13</v>
      </c>
      <c r="P15" s="39" t="s">
        <v>14</v>
      </c>
      <c r="Q15" s="39" t="s">
        <v>15</v>
      </c>
      <c r="R15" s="39" t="s">
        <v>16</v>
      </c>
      <c r="S15" s="39"/>
      <c r="T15" s="39"/>
      <c r="U15" s="39"/>
      <c r="V15" s="39"/>
      <c r="W15" s="39"/>
      <c r="X15" s="39"/>
      <c r="Z15" s="1"/>
    </row>
    <row r="16" spans="1:26" ht="12.75">
      <c r="A16" s="39"/>
      <c r="B16" s="39"/>
      <c r="C16" s="39"/>
      <c r="D16" s="47"/>
      <c r="E16" s="41"/>
      <c r="F16" s="28"/>
      <c r="G16" s="42"/>
      <c r="H16" s="51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 t="s">
        <v>17</v>
      </c>
      <c r="V16" s="39"/>
      <c r="W16" s="39"/>
      <c r="X16" s="39"/>
      <c r="Z16" s="1"/>
    </row>
    <row r="17" spans="1:26" ht="61.5" customHeight="1">
      <c r="A17" s="39"/>
      <c r="B17" s="39"/>
      <c r="C17" s="39"/>
      <c r="D17" s="47"/>
      <c r="E17" s="52"/>
      <c r="F17" s="53"/>
      <c r="G17" s="54"/>
      <c r="H17" s="51"/>
      <c r="I17" s="39"/>
      <c r="J17" s="39"/>
      <c r="K17" s="39"/>
      <c r="L17" s="3" t="s">
        <v>18</v>
      </c>
      <c r="M17" s="3" t="s">
        <v>19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Z17" s="1"/>
    </row>
    <row r="18" spans="1:26" ht="12.75">
      <c r="A18" s="43">
        <v>1</v>
      </c>
      <c r="B18" s="43"/>
      <c r="C18" s="4">
        <v>2</v>
      </c>
      <c r="D18" s="4">
        <v>3</v>
      </c>
      <c r="E18" s="28"/>
      <c r="F18" s="28"/>
      <c r="G18" s="28"/>
      <c r="H18" s="43">
        <v>5</v>
      </c>
      <c r="I18" s="43"/>
      <c r="J18" s="4">
        <v>6</v>
      </c>
      <c r="K18" s="4">
        <v>7</v>
      </c>
      <c r="L18" s="4">
        <v>8</v>
      </c>
      <c r="M18" s="4">
        <v>9</v>
      </c>
      <c r="N18" s="4">
        <v>10</v>
      </c>
      <c r="O18" s="4">
        <v>11</v>
      </c>
      <c r="P18" s="4">
        <v>12</v>
      </c>
      <c r="Q18" s="4">
        <v>13</v>
      </c>
      <c r="R18" s="4">
        <v>14</v>
      </c>
      <c r="S18" s="4">
        <v>15</v>
      </c>
      <c r="T18" s="4">
        <v>16</v>
      </c>
      <c r="U18" s="43">
        <v>17</v>
      </c>
      <c r="V18" s="43"/>
      <c r="W18" s="43">
        <v>18</v>
      </c>
      <c r="X18" s="43"/>
      <c r="Z18" s="1"/>
    </row>
    <row r="19" spans="1:26" ht="16.5">
      <c r="A19" s="39">
        <v>750</v>
      </c>
      <c r="B19" s="39"/>
      <c r="C19" s="39"/>
      <c r="D19" s="40" t="s">
        <v>20</v>
      </c>
      <c r="E19" s="40"/>
      <c r="F19" s="40"/>
      <c r="G19" s="5" t="s">
        <v>21</v>
      </c>
      <c r="H19" s="33">
        <v>14817869</v>
      </c>
      <c r="I19" s="33"/>
      <c r="J19" s="7">
        <v>14762769</v>
      </c>
      <c r="K19" s="7">
        <v>14342296</v>
      </c>
      <c r="L19" s="7">
        <v>10156413</v>
      </c>
      <c r="M19" s="7">
        <v>4185883</v>
      </c>
      <c r="N19" s="7">
        <v>0</v>
      </c>
      <c r="O19" s="7">
        <v>409960</v>
      </c>
      <c r="P19" s="7">
        <v>10513</v>
      </c>
      <c r="Q19" s="7">
        <v>0</v>
      </c>
      <c r="R19" s="7">
        <v>0</v>
      </c>
      <c r="S19" s="7">
        <v>55100</v>
      </c>
      <c r="T19" s="7">
        <v>55100</v>
      </c>
      <c r="U19" s="33">
        <v>0</v>
      </c>
      <c r="V19" s="33"/>
      <c r="W19" s="33">
        <v>0</v>
      </c>
      <c r="X19" s="33"/>
      <c r="Z19" s="1"/>
    </row>
    <row r="20" spans="1:26" ht="16.5">
      <c r="A20" s="39"/>
      <c r="B20" s="39"/>
      <c r="C20" s="39"/>
      <c r="D20" s="40"/>
      <c r="E20" s="40"/>
      <c r="F20" s="40"/>
      <c r="G20" s="5" t="s">
        <v>22</v>
      </c>
      <c r="H20" s="33">
        <v>0</v>
      </c>
      <c r="I20" s="33"/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33">
        <v>0</v>
      </c>
      <c r="V20" s="33"/>
      <c r="W20" s="33">
        <v>0</v>
      </c>
      <c r="X20" s="33"/>
      <c r="Z20" s="1"/>
    </row>
    <row r="21" spans="1:26" ht="12.75">
      <c r="A21" s="39"/>
      <c r="B21" s="39"/>
      <c r="C21" s="39"/>
      <c r="D21" s="40"/>
      <c r="E21" s="40"/>
      <c r="F21" s="40"/>
      <c r="G21" s="5" t="s">
        <v>23</v>
      </c>
      <c r="H21" s="33">
        <v>13075</v>
      </c>
      <c r="I21" s="33"/>
      <c r="J21" s="7">
        <v>13075</v>
      </c>
      <c r="K21" s="7">
        <v>13075</v>
      </c>
      <c r="L21" s="7">
        <v>0</v>
      </c>
      <c r="M21" s="7">
        <v>13075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33">
        <v>0</v>
      </c>
      <c r="V21" s="33"/>
      <c r="W21" s="33">
        <v>0</v>
      </c>
      <c r="X21" s="33"/>
      <c r="Z21" s="1"/>
    </row>
    <row r="22" spans="1:26" ht="13.5" thickBot="1">
      <c r="A22" s="39"/>
      <c r="B22" s="39"/>
      <c r="C22" s="39"/>
      <c r="D22" s="40"/>
      <c r="E22" s="40"/>
      <c r="F22" s="40"/>
      <c r="G22" s="5" t="s">
        <v>24</v>
      </c>
      <c r="H22" s="33">
        <v>14830944</v>
      </c>
      <c r="I22" s="33"/>
      <c r="J22" s="7">
        <v>14775844</v>
      </c>
      <c r="K22" s="7">
        <v>14355371</v>
      </c>
      <c r="L22" s="7">
        <v>10156413</v>
      </c>
      <c r="M22" s="7">
        <v>4198958</v>
      </c>
      <c r="N22" s="7">
        <v>0</v>
      </c>
      <c r="O22" s="7">
        <v>409960</v>
      </c>
      <c r="P22" s="7">
        <v>10513</v>
      </c>
      <c r="Q22" s="7">
        <v>0</v>
      </c>
      <c r="R22" s="7">
        <v>0</v>
      </c>
      <c r="S22" s="7">
        <v>55100</v>
      </c>
      <c r="T22" s="7">
        <v>55100</v>
      </c>
      <c r="U22" s="33">
        <v>0</v>
      </c>
      <c r="V22" s="33"/>
      <c r="W22" s="33">
        <v>0</v>
      </c>
      <c r="X22" s="33"/>
      <c r="Z22" s="1"/>
    </row>
    <row r="23" spans="1:26" ht="17.25" thickBot="1">
      <c r="A23" s="36"/>
      <c r="B23" s="36"/>
      <c r="C23" s="36">
        <v>75020</v>
      </c>
      <c r="D23" s="38" t="s">
        <v>25</v>
      </c>
      <c r="E23" s="38"/>
      <c r="F23" s="38"/>
      <c r="G23" s="6" t="s">
        <v>21</v>
      </c>
      <c r="H23" s="35">
        <v>12750970</v>
      </c>
      <c r="I23" s="35"/>
      <c r="J23" s="8">
        <v>12695870</v>
      </c>
      <c r="K23" s="8">
        <v>12675457</v>
      </c>
      <c r="L23" s="8">
        <v>8557813</v>
      </c>
      <c r="M23" s="8">
        <v>4117644</v>
      </c>
      <c r="N23" s="8">
        <v>0</v>
      </c>
      <c r="O23" s="8">
        <v>9900</v>
      </c>
      <c r="P23" s="8">
        <v>10513</v>
      </c>
      <c r="Q23" s="8">
        <v>0</v>
      </c>
      <c r="R23" s="8">
        <v>0</v>
      </c>
      <c r="S23" s="8">
        <v>55100</v>
      </c>
      <c r="T23" s="8">
        <v>55100</v>
      </c>
      <c r="U23" s="35">
        <v>0</v>
      </c>
      <c r="V23" s="35"/>
      <c r="W23" s="35">
        <v>0</v>
      </c>
      <c r="X23" s="35"/>
      <c r="Z23" s="1"/>
    </row>
    <row r="24" spans="1:26" ht="17.25" thickBot="1">
      <c r="A24" s="36"/>
      <c r="B24" s="36"/>
      <c r="C24" s="36"/>
      <c r="D24" s="38"/>
      <c r="E24" s="38"/>
      <c r="F24" s="38"/>
      <c r="G24" s="5" t="s">
        <v>22</v>
      </c>
      <c r="H24" s="33">
        <v>0</v>
      </c>
      <c r="I24" s="33"/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33">
        <v>0</v>
      </c>
      <c r="V24" s="33"/>
      <c r="W24" s="33">
        <v>0</v>
      </c>
      <c r="X24" s="33"/>
      <c r="Z24" s="1"/>
    </row>
    <row r="25" spans="1:26" ht="13.5" thickBot="1">
      <c r="A25" s="36"/>
      <c r="B25" s="36"/>
      <c r="C25" s="36"/>
      <c r="D25" s="38"/>
      <c r="E25" s="38"/>
      <c r="F25" s="38"/>
      <c r="G25" s="5" t="s">
        <v>23</v>
      </c>
      <c r="H25" s="33">
        <v>8075</v>
      </c>
      <c r="I25" s="33"/>
      <c r="J25" s="7">
        <v>8075</v>
      </c>
      <c r="K25" s="7">
        <v>8075</v>
      </c>
      <c r="L25" s="7">
        <v>0</v>
      </c>
      <c r="M25" s="7">
        <v>8075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33">
        <v>0</v>
      </c>
      <c r="V25" s="33"/>
      <c r="W25" s="33">
        <v>0</v>
      </c>
      <c r="X25" s="33"/>
      <c r="Z25" s="1"/>
    </row>
    <row r="26" spans="1:26" ht="13.5" thickBot="1">
      <c r="A26" s="36"/>
      <c r="B26" s="36"/>
      <c r="C26" s="36"/>
      <c r="D26" s="38"/>
      <c r="E26" s="38"/>
      <c r="F26" s="38"/>
      <c r="G26" s="5" t="s">
        <v>24</v>
      </c>
      <c r="H26" s="33">
        <v>12759045</v>
      </c>
      <c r="I26" s="33"/>
      <c r="J26" s="7">
        <v>12703945</v>
      </c>
      <c r="K26" s="7">
        <v>12683532</v>
      </c>
      <c r="L26" s="7">
        <v>8557813</v>
      </c>
      <c r="M26" s="7">
        <v>4125719</v>
      </c>
      <c r="N26" s="7">
        <v>0</v>
      </c>
      <c r="O26" s="7">
        <v>9900</v>
      </c>
      <c r="P26" s="7">
        <v>10513</v>
      </c>
      <c r="Q26" s="7">
        <v>0</v>
      </c>
      <c r="R26" s="7">
        <v>0</v>
      </c>
      <c r="S26" s="7">
        <v>55100</v>
      </c>
      <c r="T26" s="7">
        <v>55100</v>
      </c>
      <c r="U26" s="33">
        <v>0</v>
      </c>
      <c r="V26" s="33"/>
      <c r="W26" s="33">
        <v>0</v>
      </c>
      <c r="X26" s="33"/>
      <c r="Z26" s="1"/>
    </row>
    <row r="27" spans="1:26" ht="17.25" thickBot="1">
      <c r="A27" s="36"/>
      <c r="B27" s="36"/>
      <c r="C27" s="36"/>
      <c r="D27" s="36">
        <v>4300</v>
      </c>
      <c r="E27" s="37" t="s">
        <v>26</v>
      </c>
      <c r="F27" s="37"/>
      <c r="G27" s="6" t="s">
        <v>21</v>
      </c>
      <c r="H27" s="35">
        <v>2915200</v>
      </c>
      <c r="I27" s="35"/>
      <c r="J27" s="8">
        <v>2915200</v>
      </c>
      <c r="K27" s="8">
        <v>2915200</v>
      </c>
      <c r="L27" s="8">
        <v>0</v>
      </c>
      <c r="M27" s="8">
        <v>2915200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35">
        <v>0</v>
      </c>
      <c r="V27" s="35"/>
      <c r="W27" s="35">
        <v>0</v>
      </c>
      <c r="X27" s="35"/>
      <c r="Z27" s="1"/>
    </row>
    <row r="28" spans="1:26" ht="17.25" thickBot="1">
      <c r="A28" s="36"/>
      <c r="B28" s="36"/>
      <c r="C28" s="36"/>
      <c r="D28" s="36"/>
      <c r="E28" s="37"/>
      <c r="F28" s="37"/>
      <c r="G28" s="5" t="s">
        <v>22</v>
      </c>
      <c r="H28" s="33">
        <v>0</v>
      </c>
      <c r="I28" s="33"/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33">
        <v>0</v>
      </c>
      <c r="V28" s="33"/>
      <c r="W28" s="33">
        <v>0</v>
      </c>
      <c r="X28" s="33"/>
      <c r="Z28" s="1"/>
    </row>
    <row r="29" spans="1:26" ht="13.5" thickBot="1">
      <c r="A29" s="36"/>
      <c r="B29" s="36"/>
      <c r="C29" s="36"/>
      <c r="D29" s="36"/>
      <c r="E29" s="37"/>
      <c r="F29" s="37"/>
      <c r="G29" s="5" t="s">
        <v>23</v>
      </c>
      <c r="H29" s="33">
        <v>8075</v>
      </c>
      <c r="I29" s="33"/>
      <c r="J29" s="7">
        <v>8075</v>
      </c>
      <c r="K29" s="7">
        <v>8075</v>
      </c>
      <c r="L29" s="7">
        <v>0</v>
      </c>
      <c r="M29" s="7">
        <v>8075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33">
        <v>0</v>
      </c>
      <c r="V29" s="33"/>
      <c r="W29" s="33">
        <v>0</v>
      </c>
      <c r="X29" s="33"/>
      <c r="Z29" s="1"/>
    </row>
    <row r="30" spans="1:26" ht="13.5" thickBot="1">
      <c r="A30" s="36"/>
      <c r="B30" s="36"/>
      <c r="C30" s="36"/>
      <c r="D30" s="36"/>
      <c r="E30" s="37"/>
      <c r="F30" s="37"/>
      <c r="G30" s="5" t="s">
        <v>24</v>
      </c>
      <c r="H30" s="33">
        <v>2923275</v>
      </c>
      <c r="I30" s="33"/>
      <c r="J30" s="7">
        <v>2923275</v>
      </c>
      <c r="K30" s="7">
        <v>2923275</v>
      </c>
      <c r="L30" s="7">
        <v>0</v>
      </c>
      <c r="M30" s="7">
        <v>2923275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33">
        <v>0</v>
      </c>
      <c r="V30" s="33"/>
      <c r="W30" s="33">
        <v>0</v>
      </c>
      <c r="X30" s="33"/>
      <c r="Z30" s="1"/>
    </row>
    <row r="31" spans="1:26" ht="17.25" thickBot="1">
      <c r="A31" s="36"/>
      <c r="B31" s="36"/>
      <c r="C31" s="36">
        <v>75075</v>
      </c>
      <c r="D31" s="38" t="s">
        <v>27</v>
      </c>
      <c r="E31" s="38"/>
      <c r="F31" s="38"/>
      <c r="G31" s="6" t="s">
        <v>21</v>
      </c>
      <c r="H31" s="35">
        <v>20304</v>
      </c>
      <c r="I31" s="35"/>
      <c r="J31" s="8">
        <v>20304</v>
      </c>
      <c r="K31" s="8">
        <v>20304</v>
      </c>
      <c r="L31" s="8">
        <v>12600</v>
      </c>
      <c r="M31" s="8">
        <v>7704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35">
        <v>0</v>
      </c>
      <c r="V31" s="35"/>
      <c r="W31" s="35">
        <v>0</v>
      </c>
      <c r="X31" s="35"/>
      <c r="Z31" s="1"/>
    </row>
    <row r="32" spans="1:26" ht="17.25" thickBot="1">
      <c r="A32" s="36"/>
      <c r="B32" s="36"/>
      <c r="C32" s="36"/>
      <c r="D32" s="38"/>
      <c r="E32" s="38"/>
      <c r="F32" s="38"/>
      <c r="G32" s="5" t="s">
        <v>22</v>
      </c>
      <c r="H32" s="33">
        <v>0</v>
      </c>
      <c r="I32" s="33"/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33">
        <v>0</v>
      </c>
      <c r="V32" s="33"/>
      <c r="W32" s="33">
        <v>0</v>
      </c>
      <c r="X32" s="33"/>
      <c r="Z32" s="1"/>
    </row>
    <row r="33" spans="1:26" ht="13.5" thickBot="1">
      <c r="A33" s="36"/>
      <c r="B33" s="36"/>
      <c r="C33" s="36"/>
      <c r="D33" s="38"/>
      <c r="E33" s="38"/>
      <c r="F33" s="38"/>
      <c r="G33" s="5" t="s">
        <v>23</v>
      </c>
      <c r="H33" s="33">
        <v>5000</v>
      </c>
      <c r="I33" s="33"/>
      <c r="J33" s="7">
        <v>5000</v>
      </c>
      <c r="K33" s="7">
        <v>5000</v>
      </c>
      <c r="L33" s="7">
        <v>0</v>
      </c>
      <c r="M33" s="7">
        <v>5000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33">
        <v>0</v>
      </c>
      <c r="V33" s="33"/>
      <c r="W33" s="33">
        <v>0</v>
      </c>
      <c r="X33" s="33"/>
      <c r="Z33" s="1"/>
    </row>
    <row r="34" spans="1:26" ht="13.5" thickBot="1">
      <c r="A34" s="36"/>
      <c r="B34" s="36"/>
      <c r="C34" s="36"/>
      <c r="D34" s="38"/>
      <c r="E34" s="38"/>
      <c r="F34" s="38"/>
      <c r="G34" s="5" t="s">
        <v>24</v>
      </c>
      <c r="H34" s="33">
        <v>25304</v>
      </c>
      <c r="I34" s="33"/>
      <c r="J34" s="7">
        <v>25304</v>
      </c>
      <c r="K34" s="7">
        <v>25304</v>
      </c>
      <c r="L34" s="7">
        <v>12600</v>
      </c>
      <c r="M34" s="7">
        <v>12704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33">
        <v>0</v>
      </c>
      <c r="V34" s="33"/>
      <c r="W34" s="33">
        <v>0</v>
      </c>
      <c r="X34" s="33"/>
      <c r="Z34" s="1"/>
    </row>
    <row r="35" spans="1:26" ht="17.25" thickBot="1">
      <c r="A35" s="36"/>
      <c r="B35" s="36"/>
      <c r="C35" s="36"/>
      <c r="D35" s="36">
        <v>4210</v>
      </c>
      <c r="E35" s="37" t="s">
        <v>28</v>
      </c>
      <c r="F35" s="37"/>
      <c r="G35" s="6" t="s">
        <v>21</v>
      </c>
      <c r="H35" s="35">
        <v>1409</v>
      </c>
      <c r="I35" s="35"/>
      <c r="J35" s="8">
        <v>1409</v>
      </c>
      <c r="K35" s="8">
        <v>1409</v>
      </c>
      <c r="L35" s="8">
        <v>0</v>
      </c>
      <c r="M35" s="8">
        <v>1409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35">
        <v>0</v>
      </c>
      <c r="V35" s="35"/>
      <c r="W35" s="35">
        <v>0</v>
      </c>
      <c r="X35" s="35"/>
      <c r="Z35" s="1"/>
    </row>
    <row r="36" spans="1:26" ht="17.25" thickBot="1">
      <c r="A36" s="36"/>
      <c r="B36" s="36"/>
      <c r="C36" s="36"/>
      <c r="D36" s="36"/>
      <c r="E36" s="37"/>
      <c r="F36" s="37"/>
      <c r="G36" s="5" t="s">
        <v>22</v>
      </c>
      <c r="H36" s="33">
        <v>0</v>
      </c>
      <c r="I36" s="33"/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33">
        <v>0</v>
      </c>
      <c r="V36" s="33"/>
      <c r="W36" s="33">
        <v>0</v>
      </c>
      <c r="X36" s="33"/>
      <c r="Z36" s="1"/>
    </row>
    <row r="37" spans="1:26" ht="13.5" thickBot="1">
      <c r="A37" s="36"/>
      <c r="B37" s="36"/>
      <c r="C37" s="36"/>
      <c r="D37" s="36"/>
      <c r="E37" s="37"/>
      <c r="F37" s="37"/>
      <c r="G37" s="5" t="s">
        <v>23</v>
      </c>
      <c r="H37" s="33">
        <v>2500</v>
      </c>
      <c r="I37" s="33"/>
      <c r="J37" s="7">
        <v>2500</v>
      </c>
      <c r="K37" s="7">
        <v>2500</v>
      </c>
      <c r="L37" s="7">
        <v>0</v>
      </c>
      <c r="M37" s="7">
        <v>2500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33">
        <v>0</v>
      </c>
      <c r="V37" s="33"/>
      <c r="W37" s="33">
        <v>0</v>
      </c>
      <c r="X37" s="33"/>
      <c r="Z37" s="1"/>
    </row>
    <row r="38" spans="1:26" ht="13.5" thickBot="1">
      <c r="A38" s="36"/>
      <c r="B38" s="36"/>
      <c r="C38" s="36"/>
      <c r="D38" s="36"/>
      <c r="E38" s="37"/>
      <c r="F38" s="37"/>
      <c r="G38" s="5" t="s">
        <v>24</v>
      </c>
      <c r="H38" s="33">
        <v>3909</v>
      </c>
      <c r="I38" s="33"/>
      <c r="J38" s="7">
        <v>3909</v>
      </c>
      <c r="K38" s="7">
        <v>3909</v>
      </c>
      <c r="L38" s="7">
        <v>0</v>
      </c>
      <c r="M38" s="7">
        <v>3909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33">
        <v>0</v>
      </c>
      <c r="V38" s="33"/>
      <c r="W38" s="33">
        <v>0</v>
      </c>
      <c r="X38" s="33"/>
      <c r="Z38" s="1"/>
    </row>
    <row r="39" spans="1:26" ht="17.25" thickBot="1">
      <c r="A39" s="36"/>
      <c r="B39" s="36"/>
      <c r="C39" s="36"/>
      <c r="D39" s="36">
        <v>4300</v>
      </c>
      <c r="E39" s="37" t="s">
        <v>26</v>
      </c>
      <c r="F39" s="37"/>
      <c r="G39" s="6" t="s">
        <v>21</v>
      </c>
      <c r="H39" s="35">
        <v>6295</v>
      </c>
      <c r="I39" s="35"/>
      <c r="J39" s="8">
        <v>6295</v>
      </c>
      <c r="K39" s="8">
        <v>6295</v>
      </c>
      <c r="L39" s="8">
        <v>0</v>
      </c>
      <c r="M39" s="8">
        <v>6295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35">
        <v>0</v>
      </c>
      <c r="V39" s="35"/>
      <c r="W39" s="35">
        <v>0</v>
      </c>
      <c r="X39" s="35"/>
      <c r="Z39" s="1"/>
    </row>
    <row r="40" spans="1:26" ht="17.25" thickBot="1">
      <c r="A40" s="36"/>
      <c r="B40" s="36"/>
      <c r="C40" s="36"/>
      <c r="D40" s="36"/>
      <c r="E40" s="37"/>
      <c r="F40" s="37"/>
      <c r="G40" s="5" t="s">
        <v>22</v>
      </c>
      <c r="H40" s="33">
        <v>0</v>
      </c>
      <c r="I40" s="33"/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33">
        <v>0</v>
      </c>
      <c r="V40" s="33"/>
      <c r="W40" s="33">
        <v>0</v>
      </c>
      <c r="X40" s="33"/>
      <c r="Z40" s="1"/>
    </row>
    <row r="41" spans="1:26" ht="13.5" thickBot="1">
      <c r="A41" s="36"/>
      <c r="B41" s="36"/>
      <c r="C41" s="36"/>
      <c r="D41" s="36"/>
      <c r="E41" s="37"/>
      <c r="F41" s="37"/>
      <c r="G41" s="5" t="s">
        <v>23</v>
      </c>
      <c r="H41" s="33">
        <v>2500</v>
      </c>
      <c r="I41" s="33"/>
      <c r="J41" s="7">
        <v>2500</v>
      </c>
      <c r="K41" s="7">
        <v>2500</v>
      </c>
      <c r="L41" s="7">
        <v>0</v>
      </c>
      <c r="M41" s="7">
        <v>2500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33">
        <v>0</v>
      </c>
      <c r="V41" s="33"/>
      <c r="W41" s="33">
        <v>0</v>
      </c>
      <c r="X41" s="33"/>
      <c r="Z41" s="1"/>
    </row>
    <row r="42" spans="1:26" ht="12.75">
      <c r="A42" s="36"/>
      <c r="B42" s="36"/>
      <c r="C42" s="36"/>
      <c r="D42" s="36"/>
      <c r="E42" s="37"/>
      <c r="F42" s="37"/>
      <c r="G42" s="5" t="s">
        <v>24</v>
      </c>
      <c r="H42" s="33">
        <v>8795</v>
      </c>
      <c r="I42" s="33"/>
      <c r="J42" s="7">
        <v>8795</v>
      </c>
      <c r="K42" s="7">
        <v>8795</v>
      </c>
      <c r="L42" s="7">
        <v>0</v>
      </c>
      <c r="M42" s="7">
        <v>8795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33">
        <v>0</v>
      </c>
      <c r="V42" s="33"/>
      <c r="W42" s="33">
        <v>0</v>
      </c>
      <c r="X42" s="33"/>
      <c r="Z42" s="1"/>
    </row>
    <row r="43" spans="1:26" ht="16.5">
      <c r="A43" s="39">
        <v>757</v>
      </c>
      <c r="B43" s="39"/>
      <c r="C43" s="39"/>
      <c r="D43" s="40" t="s">
        <v>29</v>
      </c>
      <c r="E43" s="40"/>
      <c r="F43" s="40"/>
      <c r="G43" s="5" t="s">
        <v>21</v>
      </c>
      <c r="H43" s="33">
        <v>2796938</v>
      </c>
      <c r="I43" s="33"/>
      <c r="J43" s="7">
        <v>2796938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2796938</v>
      </c>
      <c r="S43" s="7">
        <v>0</v>
      </c>
      <c r="T43" s="7">
        <v>0</v>
      </c>
      <c r="U43" s="33">
        <v>0</v>
      </c>
      <c r="V43" s="33"/>
      <c r="W43" s="33">
        <v>0</v>
      </c>
      <c r="X43" s="33"/>
      <c r="Z43" s="1"/>
    </row>
    <row r="44" spans="1:26" ht="16.5">
      <c r="A44" s="39"/>
      <c r="B44" s="39"/>
      <c r="C44" s="39"/>
      <c r="D44" s="40"/>
      <c r="E44" s="40"/>
      <c r="F44" s="40"/>
      <c r="G44" s="5" t="s">
        <v>22</v>
      </c>
      <c r="H44" s="33">
        <v>0</v>
      </c>
      <c r="I44" s="33"/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33">
        <v>0</v>
      </c>
      <c r="V44" s="33"/>
      <c r="W44" s="33">
        <v>0</v>
      </c>
      <c r="X44" s="33"/>
      <c r="Z44" s="1"/>
    </row>
    <row r="45" spans="1:26" ht="12.75">
      <c r="A45" s="39"/>
      <c r="B45" s="39"/>
      <c r="C45" s="39"/>
      <c r="D45" s="40"/>
      <c r="E45" s="40"/>
      <c r="F45" s="40"/>
      <c r="G45" s="5" t="s">
        <v>23</v>
      </c>
      <c r="H45" s="33">
        <v>15000</v>
      </c>
      <c r="I45" s="33"/>
      <c r="J45" s="7">
        <v>15000</v>
      </c>
      <c r="K45" s="7">
        <v>15000</v>
      </c>
      <c r="L45" s="7">
        <v>0</v>
      </c>
      <c r="M45" s="7">
        <v>15000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33">
        <v>0</v>
      </c>
      <c r="V45" s="33"/>
      <c r="W45" s="33">
        <v>0</v>
      </c>
      <c r="X45" s="33"/>
      <c r="Z45" s="1"/>
    </row>
    <row r="46" spans="1:26" ht="13.5" thickBot="1">
      <c r="A46" s="39"/>
      <c r="B46" s="39"/>
      <c r="C46" s="39"/>
      <c r="D46" s="40"/>
      <c r="E46" s="40"/>
      <c r="F46" s="40"/>
      <c r="G46" s="5" t="s">
        <v>24</v>
      </c>
      <c r="H46" s="33">
        <v>2811938</v>
      </c>
      <c r="I46" s="33"/>
      <c r="J46" s="7">
        <v>2811938</v>
      </c>
      <c r="K46" s="7">
        <v>15000</v>
      </c>
      <c r="L46" s="7">
        <v>0</v>
      </c>
      <c r="M46" s="7">
        <v>15000</v>
      </c>
      <c r="N46" s="7">
        <v>0</v>
      </c>
      <c r="O46" s="7">
        <v>0</v>
      </c>
      <c r="P46" s="7">
        <v>0</v>
      </c>
      <c r="Q46" s="7">
        <v>0</v>
      </c>
      <c r="R46" s="7">
        <v>2796938</v>
      </c>
      <c r="S46" s="7">
        <v>0</v>
      </c>
      <c r="T46" s="7">
        <v>0</v>
      </c>
      <c r="U46" s="33">
        <v>0</v>
      </c>
      <c r="V46" s="33"/>
      <c r="W46" s="33">
        <v>0</v>
      </c>
      <c r="X46" s="33"/>
      <c r="Z46" s="1"/>
    </row>
    <row r="47" spans="1:26" ht="17.25" thickBot="1">
      <c r="A47" s="36"/>
      <c r="B47" s="36"/>
      <c r="C47" s="36">
        <v>75702</v>
      </c>
      <c r="D47" s="38" t="s">
        <v>30</v>
      </c>
      <c r="E47" s="38"/>
      <c r="F47" s="38"/>
      <c r="G47" s="6" t="s">
        <v>21</v>
      </c>
      <c r="H47" s="35">
        <v>2796938</v>
      </c>
      <c r="I47" s="35"/>
      <c r="J47" s="8">
        <v>2796938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2796938</v>
      </c>
      <c r="S47" s="8">
        <v>0</v>
      </c>
      <c r="T47" s="8">
        <v>0</v>
      </c>
      <c r="U47" s="35">
        <v>0</v>
      </c>
      <c r="V47" s="35"/>
      <c r="W47" s="35">
        <v>0</v>
      </c>
      <c r="X47" s="35"/>
      <c r="Z47" s="1"/>
    </row>
    <row r="48" spans="1:26" ht="17.25" thickBot="1">
      <c r="A48" s="36"/>
      <c r="B48" s="36"/>
      <c r="C48" s="36"/>
      <c r="D48" s="38"/>
      <c r="E48" s="38"/>
      <c r="F48" s="38"/>
      <c r="G48" s="5" t="s">
        <v>22</v>
      </c>
      <c r="H48" s="33">
        <v>0</v>
      </c>
      <c r="I48" s="33"/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33">
        <v>0</v>
      </c>
      <c r="V48" s="33"/>
      <c r="W48" s="33">
        <v>0</v>
      </c>
      <c r="X48" s="33"/>
      <c r="Z48" s="1"/>
    </row>
    <row r="49" spans="1:26" ht="13.5" thickBot="1">
      <c r="A49" s="36"/>
      <c r="B49" s="36"/>
      <c r="C49" s="36"/>
      <c r="D49" s="38"/>
      <c r="E49" s="38"/>
      <c r="F49" s="38"/>
      <c r="G49" s="5" t="s">
        <v>23</v>
      </c>
      <c r="H49" s="33">
        <v>15000</v>
      </c>
      <c r="I49" s="33"/>
      <c r="J49" s="7">
        <v>15000</v>
      </c>
      <c r="K49" s="7">
        <v>15000</v>
      </c>
      <c r="L49" s="7">
        <v>0</v>
      </c>
      <c r="M49" s="7">
        <v>15000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33">
        <v>0</v>
      </c>
      <c r="V49" s="33"/>
      <c r="W49" s="33">
        <v>0</v>
      </c>
      <c r="X49" s="33"/>
      <c r="Z49" s="1"/>
    </row>
    <row r="50" spans="1:26" ht="13.5" thickBot="1">
      <c r="A50" s="36"/>
      <c r="B50" s="36"/>
      <c r="C50" s="36"/>
      <c r="D50" s="38"/>
      <c r="E50" s="38"/>
      <c r="F50" s="38"/>
      <c r="G50" s="5" t="s">
        <v>24</v>
      </c>
      <c r="H50" s="33">
        <v>2811938</v>
      </c>
      <c r="I50" s="33"/>
      <c r="J50" s="7">
        <v>2811938</v>
      </c>
      <c r="K50" s="7">
        <v>15000</v>
      </c>
      <c r="L50" s="7">
        <v>0</v>
      </c>
      <c r="M50" s="7">
        <v>15000</v>
      </c>
      <c r="N50" s="7">
        <v>0</v>
      </c>
      <c r="O50" s="7">
        <v>0</v>
      </c>
      <c r="P50" s="7">
        <v>0</v>
      </c>
      <c r="Q50" s="7">
        <v>0</v>
      </c>
      <c r="R50" s="7">
        <v>2796938</v>
      </c>
      <c r="S50" s="7">
        <v>0</v>
      </c>
      <c r="T50" s="7">
        <v>0</v>
      </c>
      <c r="U50" s="33">
        <v>0</v>
      </c>
      <c r="V50" s="33"/>
      <c r="W50" s="33">
        <v>0</v>
      </c>
      <c r="X50" s="33"/>
      <c r="Z50" s="1"/>
    </row>
    <row r="51" spans="1:26" ht="17.25" thickBot="1">
      <c r="A51" s="36"/>
      <c r="B51" s="36"/>
      <c r="C51" s="36"/>
      <c r="D51" s="36">
        <v>4300</v>
      </c>
      <c r="E51" s="37" t="s">
        <v>26</v>
      </c>
      <c r="F51" s="37"/>
      <c r="G51" s="6" t="s">
        <v>21</v>
      </c>
      <c r="H51" s="35">
        <v>0</v>
      </c>
      <c r="I51" s="35"/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35">
        <v>0</v>
      </c>
      <c r="V51" s="35"/>
      <c r="W51" s="35">
        <v>0</v>
      </c>
      <c r="X51" s="35"/>
      <c r="Z51" s="1"/>
    </row>
    <row r="52" spans="1:26" ht="17.25" thickBot="1">
      <c r="A52" s="36"/>
      <c r="B52" s="36"/>
      <c r="C52" s="36"/>
      <c r="D52" s="36"/>
      <c r="E52" s="37"/>
      <c r="F52" s="37"/>
      <c r="G52" s="5" t="s">
        <v>22</v>
      </c>
      <c r="H52" s="33">
        <v>0</v>
      </c>
      <c r="I52" s="33"/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33">
        <v>0</v>
      </c>
      <c r="V52" s="33"/>
      <c r="W52" s="33">
        <v>0</v>
      </c>
      <c r="X52" s="33"/>
      <c r="Z52" s="1"/>
    </row>
    <row r="53" spans="1:26" ht="13.5" thickBot="1">
      <c r="A53" s="36"/>
      <c r="B53" s="36"/>
      <c r="C53" s="36"/>
      <c r="D53" s="36"/>
      <c r="E53" s="37"/>
      <c r="F53" s="37"/>
      <c r="G53" s="5" t="s">
        <v>23</v>
      </c>
      <c r="H53" s="33">
        <v>15000</v>
      </c>
      <c r="I53" s="33"/>
      <c r="J53" s="7">
        <v>15000</v>
      </c>
      <c r="K53" s="7">
        <v>15000</v>
      </c>
      <c r="L53" s="7">
        <v>0</v>
      </c>
      <c r="M53" s="7">
        <v>15000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33">
        <v>0</v>
      </c>
      <c r="V53" s="33"/>
      <c r="W53" s="33">
        <v>0</v>
      </c>
      <c r="X53" s="33"/>
      <c r="Z53" s="1"/>
    </row>
    <row r="54" spans="1:26" ht="12.75">
      <c r="A54" s="36"/>
      <c r="B54" s="36"/>
      <c r="C54" s="36"/>
      <c r="D54" s="36"/>
      <c r="E54" s="37"/>
      <c r="F54" s="37"/>
      <c r="G54" s="5" t="s">
        <v>24</v>
      </c>
      <c r="H54" s="33">
        <v>15000</v>
      </c>
      <c r="I54" s="33"/>
      <c r="J54" s="7">
        <v>15000</v>
      </c>
      <c r="K54" s="7">
        <v>15000</v>
      </c>
      <c r="L54" s="7">
        <v>0</v>
      </c>
      <c r="M54" s="7">
        <v>15000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33">
        <v>0</v>
      </c>
      <c r="V54" s="33"/>
      <c r="W54" s="33">
        <v>0</v>
      </c>
      <c r="X54" s="33"/>
      <c r="Z54" s="1"/>
    </row>
    <row r="55" spans="1:26" ht="16.5">
      <c r="A55" s="39">
        <v>758</v>
      </c>
      <c r="B55" s="39"/>
      <c r="C55" s="39"/>
      <c r="D55" s="40" t="s">
        <v>31</v>
      </c>
      <c r="E55" s="40"/>
      <c r="F55" s="40"/>
      <c r="G55" s="5" t="s">
        <v>21</v>
      </c>
      <c r="H55" s="33">
        <v>677454</v>
      </c>
      <c r="I55" s="33"/>
      <c r="J55" s="7">
        <v>677454</v>
      </c>
      <c r="K55" s="7">
        <v>677454</v>
      </c>
      <c r="L55" s="7">
        <v>0</v>
      </c>
      <c r="M55" s="7">
        <v>677454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33">
        <v>0</v>
      </c>
      <c r="V55" s="33"/>
      <c r="W55" s="33">
        <v>0</v>
      </c>
      <c r="X55" s="33"/>
      <c r="Z55" s="1"/>
    </row>
    <row r="56" spans="1:26" ht="16.5">
      <c r="A56" s="39"/>
      <c r="B56" s="39"/>
      <c r="C56" s="39"/>
      <c r="D56" s="40"/>
      <c r="E56" s="40"/>
      <c r="F56" s="40"/>
      <c r="G56" s="5" t="s">
        <v>22</v>
      </c>
      <c r="H56" s="33">
        <v>-29215</v>
      </c>
      <c r="I56" s="33"/>
      <c r="J56" s="7">
        <v>-29215</v>
      </c>
      <c r="K56" s="7">
        <v>-29215</v>
      </c>
      <c r="L56" s="7">
        <v>0</v>
      </c>
      <c r="M56" s="7">
        <v>-29215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33">
        <v>0</v>
      </c>
      <c r="V56" s="33"/>
      <c r="W56" s="33">
        <v>0</v>
      </c>
      <c r="X56" s="33"/>
      <c r="Z56" s="1"/>
    </row>
    <row r="57" spans="1:26" ht="12.75">
      <c r="A57" s="39"/>
      <c r="B57" s="39"/>
      <c r="C57" s="39"/>
      <c r="D57" s="40"/>
      <c r="E57" s="40"/>
      <c r="F57" s="40"/>
      <c r="G57" s="5" t="s">
        <v>23</v>
      </c>
      <c r="H57" s="33">
        <v>0</v>
      </c>
      <c r="I57" s="33"/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33">
        <v>0</v>
      </c>
      <c r="V57" s="33"/>
      <c r="W57" s="33">
        <v>0</v>
      </c>
      <c r="X57" s="33"/>
      <c r="Z57" s="1"/>
    </row>
    <row r="58" spans="1:26" ht="13.5" thickBot="1">
      <c r="A58" s="39"/>
      <c r="B58" s="39"/>
      <c r="C58" s="39"/>
      <c r="D58" s="40"/>
      <c r="E58" s="40"/>
      <c r="F58" s="40"/>
      <c r="G58" s="5" t="s">
        <v>24</v>
      </c>
      <c r="H58" s="33">
        <v>648239</v>
      </c>
      <c r="I58" s="33"/>
      <c r="J58" s="7">
        <v>648239</v>
      </c>
      <c r="K58" s="7">
        <v>648239</v>
      </c>
      <c r="L58" s="7">
        <v>0</v>
      </c>
      <c r="M58" s="7">
        <v>648239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33">
        <v>0</v>
      </c>
      <c r="V58" s="33"/>
      <c r="W58" s="33">
        <v>0</v>
      </c>
      <c r="X58" s="33"/>
      <c r="Z58" s="1"/>
    </row>
    <row r="59" spans="1:26" ht="17.25" thickBot="1">
      <c r="A59" s="36"/>
      <c r="B59" s="36"/>
      <c r="C59" s="36">
        <v>75818</v>
      </c>
      <c r="D59" s="38" t="s">
        <v>32</v>
      </c>
      <c r="E59" s="38"/>
      <c r="F59" s="38"/>
      <c r="G59" s="6" t="s">
        <v>21</v>
      </c>
      <c r="H59" s="35">
        <v>677454</v>
      </c>
      <c r="I59" s="35"/>
      <c r="J59" s="8">
        <v>677454</v>
      </c>
      <c r="K59" s="8">
        <v>677454</v>
      </c>
      <c r="L59" s="8">
        <v>0</v>
      </c>
      <c r="M59" s="8">
        <v>677454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35">
        <v>0</v>
      </c>
      <c r="V59" s="35"/>
      <c r="W59" s="35">
        <v>0</v>
      </c>
      <c r="X59" s="35"/>
      <c r="Z59" s="1"/>
    </row>
    <row r="60" spans="1:26" ht="17.25" thickBot="1">
      <c r="A60" s="36"/>
      <c r="B60" s="36"/>
      <c r="C60" s="36"/>
      <c r="D60" s="38"/>
      <c r="E60" s="38"/>
      <c r="F60" s="38"/>
      <c r="G60" s="5" t="s">
        <v>22</v>
      </c>
      <c r="H60" s="33">
        <v>-29215</v>
      </c>
      <c r="I60" s="33"/>
      <c r="J60" s="7">
        <v>-29215</v>
      </c>
      <c r="K60" s="7">
        <v>-29215</v>
      </c>
      <c r="L60" s="7">
        <v>0</v>
      </c>
      <c r="M60" s="7">
        <v>-29215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33">
        <v>0</v>
      </c>
      <c r="V60" s="33"/>
      <c r="W60" s="33">
        <v>0</v>
      </c>
      <c r="X60" s="33"/>
      <c r="Z60" s="1"/>
    </row>
    <row r="61" spans="1:26" ht="13.5" thickBot="1">
      <c r="A61" s="36"/>
      <c r="B61" s="36"/>
      <c r="C61" s="36"/>
      <c r="D61" s="38"/>
      <c r="E61" s="38"/>
      <c r="F61" s="38"/>
      <c r="G61" s="5" t="s">
        <v>23</v>
      </c>
      <c r="H61" s="33">
        <v>0</v>
      </c>
      <c r="I61" s="33"/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33">
        <v>0</v>
      </c>
      <c r="V61" s="33"/>
      <c r="W61" s="33">
        <v>0</v>
      </c>
      <c r="X61" s="33"/>
      <c r="Z61" s="1"/>
    </row>
    <row r="62" spans="1:26" ht="13.5" thickBot="1">
      <c r="A62" s="36"/>
      <c r="B62" s="36"/>
      <c r="C62" s="36"/>
      <c r="D62" s="38"/>
      <c r="E62" s="38"/>
      <c r="F62" s="38"/>
      <c r="G62" s="5" t="s">
        <v>24</v>
      </c>
      <c r="H62" s="33">
        <v>648239</v>
      </c>
      <c r="I62" s="33"/>
      <c r="J62" s="7">
        <v>648239</v>
      </c>
      <c r="K62" s="7">
        <v>648239</v>
      </c>
      <c r="L62" s="7">
        <v>0</v>
      </c>
      <c r="M62" s="7">
        <v>648239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33">
        <v>0</v>
      </c>
      <c r="V62" s="33"/>
      <c r="W62" s="33">
        <v>0</v>
      </c>
      <c r="X62" s="33"/>
      <c r="Z62" s="1"/>
    </row>
    <row r="63" spans="1:26" ht="17.25" thickBot="1">
      <c r="A63" s="36"/>
      <c r="B63" s="36"/>
      <c r="C63" s="36"/>
      <c r="D63" s="36">
        <v>4810</v>
      </c>
      <c r="E63" s="37" t="s">
        <v>33</v>
      </c>
      <c r="F63" s="37"/>
      <c r="G63" s="6" t="s">
        <v>21</v>
      </c>
      <c r="H63" s="35">
        <v>677454</v>
      </c>
      <c r="I63" s="35"/>
      <c r="J63" s="8">
        <v>677454</v>
      </c>
      <c r="K63" s="8">
        <v>677454</v>
      </c>
      <c r="L63" s="8">
        <v>0</v>
      </c>
      <c r="M63" s="8">
        <v>677454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35">
        <v>0</v>
      </c>
      <c r="V63" s="35"/>
      <c r="W63" s="35">
        <v>0</v>
      </c>
      <c r="X63" s="35"/>
      <c r="Z63" s="1"/>
    </row>
    <row r="64" spans="1:26" ht="14.25" customHeight="1" thickBot="1">
      <c r="A64" s="36"/>
      <c r="B64" s="36"/>
      <c r="C64" s="36"/>
      <c r="D64" s="36"/>
      <c r="E64" s="37"/>
      <c r="F64" s="37"/>
      <c r="G64" s="5" t="s">
        <v>22</v>
      </c>
      <c r="H64" s="33">
        <v>-29215</v>
      </c>
      <c r="I64" s="33"/>
      <c r="J64" s="7">
        <v>-29215</v>
      </c>
      <c r="K64" s="7">
        <v>-29215</v>
      </c>
      <c r="L64" s="7">
        <v>0</v>
      </c>
      <c r="M64" s="7">
        <v>-29215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33">
        <v>0</v>
      </c>
      <c r="V64" s="33"/>
      <c r="W64" s="33">
        <v>0</v>
      </c>
      <c r="X64" s="33"/>
      <c r="Z64" s="1"/>
    </row>
    <row r="65" spans="1:26" ht="13.5" thickBot="1">
      <c r="A65" s="36"/>
      <c r="B65" s="36"/>
      <c r="C65" s="36"/>
      <c r="D65" s="36"/>
      <c r="E65" s="37"/>
      <c r="F65" s="37"/>
      <c r="G65" s="5" t="s">
        <v>23</v>
      </c>
      <c r="H65" s="33">
        <v>0</v>
      </c>
      <c r="I65" s="33"/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33">
        <v>0</v>
      </c>
      <c r="V65" s="33"/>
      <c r="W65" s="33">
        <v>0</v>
      </c>
      <c r="X65" s="33"/>
      <c r="Z65" s="1"/>
    </row>
    <row r="66" spans="1:26" ht="12.75">
      <c r="A66" s="36"/>
      <c r="B66" s="36"/>
      <c r="C66" s="36"/>
      <c r="D66" s="36"/>
      <c r="E66" s="37"/>
      <c r="F66" s="37"/>
      <c r="G66" s="5" t="s">
        <v>24</v>
      </c>
      <c r="H66" s="33">
        <v>648239</v>
      </c>
      <c r="I66" s="33"/>
      <c r="J66" s="7">
        <v>648239</v>
      </c>
      <c r="K66" s="7">
        <v>648239</v>
      </c>
      <c r="L66" s="7">
        <v>0</v>
      </c>
      <c r="M66" s="7">
        <v>648239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33">
        <v>0</v>
      </c>
      <c r="V66" s="33"/>
      <c r="W66" s="33">
        <v>0</v>
      </c>
      <c r="X66" s="33"/>
      <c r="Z66" s="1"/>
    </row>
    <row r="67" spans="1:26" ht="16.5">
      <c r="A67" s="39">
        <v>921</v>
      </c>
      <c r="B67" s="39"/>
      <c r="C67" s="39"/>
      <c r="D67" s="40" t="s">
        <v>34</v>
      </c>
      <c r="E67" s="40"/>
      <c r="F67" s="40"/>
      <c r="G67" s="5" t="s">
        <v>21</v>
      </c>
      <c r="H67" s="33">
        <v>1835179</v>
      </c>
      <c r="I67" s="33"/>
      <c r="J67" s="7">
        <v>657047</v>
      </c>
      <c r="K67" s="7">
        <v>7000</v>
      </c>
      <c r="L67" s="7">
        <v>0</v>
      </c>
      <c r="M67" s="7">
        <v>7000</v>
      </c>
      <c r="N67" s="7">
        <v>645047</v>
      </c>
      <c r="O67" s="7">
        <v>5000</v>
      </c>
      <c r="P67" s="7">
        <v>0</v>
      </c>
      <c r="Q67" s="7">
        <v>0</v>
      </c>
      <c r="R67" s="7">
        <v>0</v>
      </c>
      <c r="S67" s="7">
        <v>1178132</v>
      </c>
      <c r="T67" s="7">
        <v>1178132</v>
      </c>
      <c r="U67" s="33">
        <v>0</v>
      </c>
      <c r="V67" s="33"/>
      <c r="W67" s="33">
        <v>0</v>
      </c>
      <c r="X67" s="33"/>
      <c r="Z67" s="1"/>
    </row>
    <row r="68" spans="1:26" ht="9.75" customHeight="1">
      <c r="A68" s="39"/>
      <c r="B68" s="39"/>
      <c r="C68" s="39"/>
      <c r="D68" s="40"/>
      <c r="E68" s="40"/>
      <c r="F68" s="40"/>
      <c r="G68" s="5" t="s">
        <v>22</v>
      </c>
      <c r="H68" s="33">
        <v>0</v>
      </c>
      <c r="I68" s="33"/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33">
        <v>0</v>
      </c>
      <c r="V68" s="33"/>
      <c r="W68" s="33">
        <v>0</v>
      </c>
      <c r="X68" s="33"/>
      <c r="Z68" s="1"/>
    </row>
    <row r="69" spans="1:26" ht="12.75">
      <c r="A69" s="39"/>
      <c r="B69" s="39"/>
      <c r="C69" s="39"/>
      <c r="D69" s="40"/>
      <c r="E69" s="40"/>
      <c r="F69" s="40"/>
      <c r="G69" s="5" t="s">
        <v>23</v>
      </c>
      <c r="H69" s="33">
        <v>1140</v>
      </c>
      <c r="I69" s="33"/>
      <c r="J69" s="7">
        <v>1140</v>
      </c>
      <c r="K69" s="7">
        <v>0</v>
      </c>
      <c r="L69" s="7">
        <v>0</v>
      </c>
      <c r="M69" s="7">
        <v>0</v>
      </c>
      <c r="N69" s="7">
        <v>1140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33">
        <v>0</v>
      </c>
      <c r="V69" s="33"/>
      <c r="W69" s="33">
        <v>0</v>
      </c>
      <c r="X69" s="33"/>
      <c r="Z69" s="1"/>
    </row>
    <row r="70" spans="1:26" ht="13.5" thickBot="1">
      <c r="A70" s="39"/>
      <c r="B70" s="39"/>
      <c r="C70" s="39"/>
      <c r="D70" s="40"/>
      <c r="E70" s="40"/>
      <c r="F70" s="40"/>
      <c r="G70" s="5" t="s">
        <v>24</v>
      </c>
      <c r="H70" s="33">
        <v>1836319</v>
      </c>
      <c r="I70" s="33"/>
      <c r="J70" s="7">
        <v>658187</v>
      </c>
      <c r="K70" s="7">
        <v>7000</v>
      </c>
      <c r="L70" s="7">
        <v>0</v>
      </c>
      <c r="M70" s="7">
        <v>7000</v>
      </c>
      <c r="N70" s="7">
        <v>646187</v>
      </c>
      <c r="O70" s="7">
        <v>5000</v>
      </c>
      <c r="P70" s="7">
        <v>0</v>
      </c>
      <c r="Q70" s="7">
        <v>0</v>
      </c>
      <c r="R70" s="7">
        <v>0</v>
      </c>
      <c r="S70" s="7">
        <v>1178132</v>
      </c>
      <c r="T70" s="7">
        <v>1178132</v>
      </c>
      <c r="U70" s="33">
        <v>0</v>
      </c>
      <c r="V70" s="33"/>
      <c r="W70" s="33">
        <v>0</v>
      </c>
      <c r="X70" s="33"/>
      <c r="Z70" s="1"/>
    </row>
    <row r="71" spans="1:26" ht="17.25" thickBot="1">
      <c r="A71" s="36"/>
      <c r="B71" s="36"/>
      <c r="C71" s="36">
        <v>92116</v>
      </c>
      <c r="D71" s="38" t="s">
        <v>35</v>
      </c>
      <c r="E71" s="38"/>
      <c r="F71" s="38"/>
      <c r="G71" s="6" t="s">
        <v>21</v>
      </c>
      <c r="H71" s="35">
        <v>117047</v>
      </c>
      <c r="I71" s="35"/>
      <c r="J71" s="8">
        <v>117047</v>
      </c>
      <c r="K71" s="8">
        <v>0</v>
      </c>
      <c r="L71" s="8">
        <v>0</v>
      </c>
      <c r="M71" s="8">
        <v>0</v>
      </c>
      <c r="N71" s="8">
        <v>117047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35">
        <v>0</v>
      </c>
      <c r="V71" s="35"/>
      <c r="W71" s="35">
        <v>0</v>
      </c>
      <c r="X71" s="35"/>
      <c r="Z71" s="1"/>
    </row>
    <row r="72" spans="1:26" ht="17.25" thickBot="1">
      <c r="A72" s="36"/>
      <c r="B72" s="36"/>
      <c r="C72" s="36"/>
      <c r="D72" s="38"/>
      <c r="E72" s="38"/>
      <c r="F72" s="38"/>
      <c r="G72" s="5" t="s">
        <v>22</v>
      </c>
      <c r="H72" s="33">
        <v>0</v>
      </c>
      <c r="I72" s="33"/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33">
        <v>0</v>
      </c>
      <c r="V72" s="33"/>
      <c r="W72" s="33">
        <v>0</v>
      </c>
      <c r="X72" s="33"/>
      <c r="Z72" s="1"/>
    </row>
    <row r="73" spans="1:26" ht="13.5" thickBot="1">
      <c r="A73" s="36"/>
      <c r="B73" s="36"/>
      <c r="C73" s="36"/>
      <c r="D73" s="38"/>
      <c r="E73" s="38"/>
      <c r="F73" s="38"/>
      <c r="G73" s="5" t="s">
        <v>23</v>
      </c>
      <c r="H73" s="33">
        <v>1140</v>
      </c>
      <c r="I73" s="33"/>
      <c r="J73" s="7">
        <v>1140</v>
      </c>
      <c r="K73" s="7">
        <v>0</v>
      </c>
      <c r="L73" s="7">
        <v>0</v>
      </c>
      <c r="M73" s="7">
        <v>0</v>
      </c>
      <c r="N73" s="7">
        <v>1140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33">
        <v>0</v>
      </c>
      <c r="V73" s="33"/>
      <c r="W73" s="33">
        <v>0</v>
      </c>
      <c r="X73" s="33"/>
      <c r="Z73" s="1"/>
    </row>
    <row r="74" spans="1:26" ht="13.5" thickBot="1">
      <c r="A74" s="36"/>
      <c r="B74" s="36"/>
      <c r="C74" s="36"/>
      <c r="D74" s="38"/>
      <c r="E74" s="38"/>
      <c r="F74" s="38"/>
      <c r="G74" s="5" t="s">
        <v>24</v>
      </c>
      <c r="H74" s="33">
        <v>118187</v>
      </c>
      <c r="I74" s="33"/>
      <c r="J74" s="7">
        <v>118187</v>
      </c>
      <c r="K74" s="7">
        <v>0</v>
      </c>
      <c r="L74" s="7">
        <v>0</v>
      </c>
      <c r="M74" s="7">
        <v>0</v>
      </c>
      <c r="N74" s="7">
        <v>118187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33">
        <v>0</v>
      </c>
      <c r="V74" s="33"/>
      <c r="W74" s="33">
        <v>0</v>
      </c>
      <c r="X74" s="33"/>
      <c r="Z74" s="1"/>
    </row>
    <row r="75" spans="1:26" ht="17.25" thickBot="1">
      <c r="A75" s="36"/>
      <c r="B75" s="36"/>
      <c r="C75" s="36"/>
      <c r="D75" s="36">
        <v>2310</v>
      </c>
      <c r="E75" s="37" t="s">
        <v>36</v>
      </c>
      <c r="F75" s="37"/>
      <c r="G75" s="6" t="s">
        <v>21</v>
      </c>
      <c r="H75" s="35">
        <v>117047</v>
      </c>
      <c r="I75" s="35"/>
      <c r="J75" s="8">
        <v>117047</v>
      </c>
      <c r="K75" s="8">
        <v>0</v>
      </c>
      <c r="L75" s="8">
        <v>0</v>
      </c>
      <c r="M75" s="8">
        <v>0</v>
      </c>
      <c r="N75" s="8">
        <v>117047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35">
        <v>0</v>
      </c>
      <c r="V75" s="35"/>
      <c r="W75" s="35">
        <v>0</v>
      </c>
      <c r="X75" s="35"/>
      <c r="Z75" s="1"/>
    </row>
    <row r="76" spans="1:26" ht="17.25" thickBot="1">
      <c r="A76" s="36"/>
      <c r="B76" s="36"/>
      <c r="C76" s="36"/>
      <c r="D76" s="36"/>
      <c r="E76" s="37"/>
      <c r="F76" s="37"/>
      <c r="G76" s="5" t="s">
        <v>22</v>
      </c>
      <c r="H76" s="33">
        <v>0</v>
      </c>
      <c r="I76" s="33"/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33">
        <v>0</v>
      </c>
      <c r="V76" s="33"/>
      <c r="W76" s="33">
        <v>0</v>
      </c>
      <c r="X76" s="33"/>
      <c r="Z76" s="1"/>
    </row>
    <row r="77" spans="1:26" ht="13.5" thickBot="1">
      <c r="A77" s="36"/>
      <c r="B77" s="36"/>
      <c r="C77" s="36"/>
      <c r="D77" s="36"/>
      <c r="E77" s="37"/>
      <c r="F77" s="37"/>
      <c r="G77" s="5" t="s">
        <v>23</v>
      </c>
      <c r="H77" s="33">
        <v>1140</v>
      </c>
      <c r="I77" s="33"/>
      <c r="J77" s="7">
        <v>1140</v>
      </c>
      <c r="K77" s="7">
        <v>0</v>
      </c>
      <c r="L77" s="7">
        <v>0</v>
      </c>
      <c r="M77" s="7">
        <v>0</v>
      </c>
      <c r="N77" s="7">
        <v>1140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33">
        <v>0</v>
      </c>
      <c r="V77" s="33"/>
      <c r="W77" s="33">
        <v>0</v>
      </c>
      <c r="X77" s="33"/>
      <c r="Z77" s="1"/>
    </row>
    <row r="78" spans="1:26" ht="12.75">
      <c r="A78" s="36"/>
      <c r="B78" s="36"/>
      <c r="C78" s="36"/>
      <c r="D78" s="36"/>
      <c r="E78" s="37"/>
      <c r="F78" s="37"/>
      <c r="G78" s="5" t="s">
        <v>24</v>
      </c>
      <c r="H78" s="33">
        <v>118187</v>
      </c>
      <c r="I78" s="33"/>
      <c r="J78" s="7">
        <v>118187</v>
      </c>
      <c r="K78" s="7">
        <v>0</v>
      </c>
      <c r="L78" s="7">
        <v>0</v>
      </c>
      <c r="M78" s="7">
        <v>0</v>
      </c>
      <c r="N78" s="7">
        <v>118187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33">
        <v>0</v>
      </c>
      <c r="V78" s="33"/>
      <c r="W78" s="33">
        <v>0</v>
      </c>
      <c r="X78" s="33"/>
      <c r="Z78" s="1"/>
    </row>
    <row r="79" spans="1:26" ht="16.5">
      <c r="A79" s="34" t="s">
        <v>37</v>
      </c>
      <c r="B79" s="34"/>
      <c r="C79" s="34"/>
      <c r="D79" s="34"/>
      <c r="E79" s="34"/>
      <c r="F79" s="34"/>
      <c r="G79" s="5" t="s">
        <v>21</v>
      </c>
      <c r="H79" s="32">
        <v>149349422</v>
      </c>
      <c r="I79" s="32"/>
      <c r="J79" s="9">
        <v>134068261</v>
      </c>
      <c r="K79" s="9">
        <v>106177974</v>
      </c>
      <c r="L79" s="9">
        <v>72751462</v>
      </c>
      <c r="M79" s="9">
        <v>33426512</v>
      </c>
      <c r="N79" s="9">
        <v>16443345</v>
      </c>
      <c r="O79" s="9">
        <v>3873252</v>
      </c>
      <c r="P79" s="9">
        <v>4776752</v>
      </c>
      <c r="Q79" s="9">
        <v>0</v>
      </c>
      <c r="R79" s="9">
        <v>2796938</v>
      </c>
      <c r="S79" s="9">
        <v>15281161</v>
      </c>
      <c r="T79" s="9">
        <v>6181161</v>
      </c>
      <c r="U79" s="32">
        <v>411419</v>
      </c>
      <c r="V79" s="32"/>
      <c r="W79" s="32">
        <v>9100000</v>
      </c>
      <c r="X79" s="32"/>
      <c r="Z79" s="1"/>
    </row>
    <row r="80" spans="1:26" ht="16.5">
      <c r="A80" s="34"/>
      <c r="B80" s="34"/>
      <c r="C80" s="34"/>
      <c r="D80" s="34"/>
      <c r="E80" s="34"/>
      <c r="F80" s="34"/>
      <c r="G80" s="5" t="s">
        <v>22</v>
      </c>
      <c r="H80" s="32">
        <v>-29215</v>
      </c>
      <c r="I80" s="32"/>
      <c r="J80" s="9">
        <v>-29215</v>
      </c>
      <c r="K80" s="9">
        <v>-29215</v>
      </c>
      <c r="L80" s="9">
        <v>0</v>
      </c>
      <c r="M80" s="9">
        <v>-29215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32">
        <v>0</v>
      </c>
      <c r="V80" s="32"/>
      <c r="W80" s="32">
        <v>0</v>
      </c>
      <c r="X80" s="32"/>
      <c r="Z80" s="1"/>
    </row>
    <row r="81" spans="1:26" ht="12.75">
      <c r="A81" s="34"/>
      <c r="B81" s="34"/>
      <c r="C81" s="34"/>
      <c r="D81" s="34"/>
      <c r="E81" s="34"/>
      <c r="F81" s="34"/>
      <c r="G81" s="5" t="s">
        <v>23</v>
      </c>
      <c r="H81" s="32">
        <v>29215</v>
      </c>
      <c r="I81" s="32"/>
      <c r="J81" s="9">
        <v>29215</v>
      </c>
      <c r="K81" s="9">
        <v>28075</v>
      </c>
      <c r="L81" s="9">
        <v>0</v>
      </c>
      <c r="M81" s="9">
        <v>28075</v>
      </c>
      <c r="N81" s="9">
        <v>1140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32">
        <v>0</v>
      </c>
      <c r="V81" s="32"/>
      <c r="W81" s="32">
        <v>0</v>
      </c>
      <c r="X81" s="32"/>
      <c r="Z81" s="1"/>
    </row>
    <row r="82" spans="1:26" ht="12.75">
      <c r="A82" s="34"/>
      <c r="B82" s="34"/>
      <c r="C82" s="34"/>
      <c r="D82" s="34"/>
      <c r="E82" s="34"/>
      <c r="F82" s="34"/>
      <c r="G82" s="5" t="s">
        <v>24</v>
      </c>
      <c r="H82" s="32">
        <v>149349422</v>
      </c>
      <c r="I82" s="32"/>
      <c r="J82" s="9">
        <v>134068261</v>
      </c>
      <c r="K82" s="9">
        <v>106176834</v>
      </c>
      <c r="L82" s="9">
        <v>72751462</v>
      </c>
      <c r="M82" s="9">
        <v>33425372</v>
      </c>
      <c r="N82" s="9">
        <v>16444485</v>
      </c>
      <c r="O82" s="9">
        <v>3873252</v>
      </c>
      <c r="P82" s="9">
        <v>4776752</v>
      </c>
      <c r="Q82" s="9">
        <v>0</v>
      </c>
      <c r="R82" s="9">
        <v>2796938</v>
      </c>
      <c r="S82" s="9">
        <v>15281161</v>
      </c>
      <c r="T82" s="9">
        <v>6181161</v>
      </c>
      <c r="U82" s="32">
        <v>411419</v>
      </c>
      <c r="V82" s="32"/>
      <c r="W82" s="32">
        <v>9100000</v>
      </c>
      <c r="X82" s="32"/>
      <c r="Z82" s="1"/>
    </row>
    <row r="83" spans="1:26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"/>
    </row>
    <row r="84" spans="1:26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9"/>
      <c r="W84" s="29"/>
      <c r="X84" s="28"/>
      <c r="Y84" s="28"/>
      <c r="Z84" s="1"/>
    </row>
  </sheetData>
  <sheetProtection/>
  <mergeCells count="287">
    <mergeCell ref="A1:Y1"/>
    <mergeCell ref="A10:Y10"/>
    <mergeCell ref="B11:E11"/>
    <mergeCell ref="F11:H11"/>
    <mergeCell ref="I11:Y11"/>
    <mergeCell ref="A12:B17"/>
    <mergeCell ref="C12:C17"/>
    <mergeCell ref="D12:D17"/>
    <mergeCell ref="E12:G12"/>
    <mergeCell ref="H12:I17"/>
    <mergeCell ref="J12:X12"/>
    <mergeCell ref="E13:G13"/>
    <mergeCell ref="J13:J17"/>
    <mergeCell ref="K13:R14"/>
    <mergeCell ref="S13:S17"/>
    <mergeCell ref="P15:P17"/>
    <mergeCell ref="Q15:Q17"/>
    <mergeCell ref="R15:R17"/>
    <mergeCell ref="E16:G16"/>
    <mergeCell ref="U16:V17"/>
    <mergeCell ref="E17:G17"/>
    <mergeCell ref="T13:X13"/>
    <mergeCell ref="E14:G14"/>
    <mergeCell ref="T14:T17"/>
    <mergeCell ref="U14:V15"/>
    <mergeCell ref="W14:X17"/>
    <mergeCell ref="E15:G15"/>
    <mergeCell ref="K15:K17"/>
    <mergeCell ref="L15:M16"/>
    <mergeCell ref="N15:N17"/>
    <mergeCell ref="O15:O17"/>
    <mergeCell ref="A18:B18"/>
    <mergeCell ref="E18:G18"/>
    <mergeCell ref="H18:I18"/>
    <mergeCell ref="U18:V18"/>
    <mergeCell ref="W18:X18"/>
    <mergeCell ref="A19:B22"/>
    <mergeCell ref="C19:C22"/>
    <mergeCell ref="D19:F22"/>
    <mergeCell ref="H19:I19"/>
    <mergeCell ref="U19:V19"/>
    <mergeCell ref="A23:B26"/>
    <mergeCell ref="C23:C26"/>
    <mergeCell ref="D23:F26"/>
    <mergeCell ref="H23:I23"/>
    <mergeCell ref="U23:V23"/>
    <mergeCell ref="H25:I25"/>
    <mergeCell ref="U25:V25"/>
    <mergeCell ref="W19:X19"/>
    <mergeCell ref="H20:I20"/>
    <mergeCell ref="U20:V20"/>
    <mergeCell ref="W20:X20"/>
    <mergeCell ref="H21:I21"/>
    <mergeCell ref="U21:V21"/>
    <mergeCell ref="W21:X21"/>
    <mergeCell ref="U24:V24"/>
    <mergeCell ref="W24:X24"/>
    <mergeCell ref="W25:X25"/>
    <mergeCell ref="H26:I26"/>
    <mergeCell ref="U26:V26"/>
    <mergeCell ref="W26:X26"/>
    <mergeCell ref="H22:I22"/>
    <mergeCell ref="U22:V22"/>
    <mergeCell ref="W22:X22"/>
    <mergeCell ref="W27:X27"/>
    <mergeCell ref="H28:I28"/>
    <mergeCell ref="U28:V28"/>
    <mergeCell ref="W28:X28"/>
    <mergeCell ref="W23:X23"/>
    <mergeCell ref="H24:I24"/>
    <mergeCell ref="H29:I29"/>
    <mergeCell ref="U29:V29"/>
    <mergeCell ref="W29:X29"/>
    <mergeCell ref="A27:B30"/>
    <mergeCell ref="C27:C30"/>
    <mergeCell ref="D27:D30"/>
    <mergeCell ref="E27:F30"/>
    <mergeCell ref="H27:I27"/>
    <mergeCell ref="U27:V27"/>
    <mergeCell ref="H30:I30"/>
    <mergeCell ref="U30:V30"/>
    <mergeCell ref="H33:I33"/>
    <mergeCell ref="U33:V33"/>
    <mergeCell ref="W33:X33"/>
    <mergeCell ref="H34:I34"/>
    <mergeCell ref="U34:V34"/>
    <mergeCell ref="W34:X34"/>
    <mergeCell ref="W30:X30"/>
    <mergeCell ref="A31:B34"/>
    <mergeCell ref="C31:C34"/>
    <mergeCell ref="D31:F34"/>
    <mergeCell ref="H31:I31"/>
    <mergeCell ref="U31:V31"/>
    <mergeCell ref="W31:X31"/>
    <mergeCell ref="H32:I32"/>
    <mergeCell ref="U32:V32"/>
    <mergeCell ref="W32:X32"/>
    <mergeCell ref="W35:X35"/>
    <mergeCell ref="H36:I36"/>
    <mergeCell ref="U36:V36"/>
    <mergeCell ref="W36:X36"/>
    <mergeCell ref="H37:I37"/>
    <mergeCell ref="U37:V37"/>
    <mergeCell ref="W37:X37"/>
    <mergeCell ref="A35:B38"/>
    <mergeCell ref="C35:C38"/>
    <mergeCell ref="D35:D38"/>
    <mergeCell ref="E35:F38"/>
    <mergeCell ref="H35:I35"/>
    <mergeCell ref="U35:V35"/>
    <mergeCell ref="H38:I38"/>
    <mergeCell ref="U38:V38"/>
    <mergeCell ref="W40:X40"/>
    <mergeCell ref="H41:I41"/>
    <mergeCell ref="U41:V41"/>
    <mergeCell ref="W41:X41"/>
    <mergeCell ref="H42:I42"/>
    <mergeCell ref="U42:V42"/>
    <mergeCell ref="W42:X42"/>
    <mergeCell ref="W38:X38"/>
    <mergeCell ref="A39:B42"/>
    <mergeCell ref="C39:C42"/>
    <mergeCell ref="D39:D42"/>
    <mergeCell ref="E39:F42"/>
    <mergeCell ref="H39:I39"/>
    <mergeCell ref="U39:V39"/>
    <mergeCell ref="W39:X39"/>
    <mergeCell ref="H40:I40"/>
    <mergeCell ref="U40:V40"/>
    <mergeCell ref="U45:V45"/>
    <mergeCell ref="W45:X45"/>
    <mergeCell ref="H46:I46"/>
    <mergeCell ref="U46:V46"/>
    <mergeCell ref="W46:X46"/>
    <mergeCell ref="H47:I47"/>
    <mergeCell ref="U47:V47"/>
    <mergeCell ref="A43:B46"/>
    <mergeCell ref="C43:C46"/>
    <mergeCell ref="D43:F46"/>
    <mergeCell ref="H43:I43"/>
    <mergeCell ref="U43:V43"/>
    <mergeCell ref="W43:X43"/>
    <mergeCell ref="H44:I44"/>
    <mergeCell ref="U44:V44"/>
    <mergeCell ref="W44:X44"/>
    <mergeCell ref="H45:I45"/>
    <mergeCell ref="H50:I50"/>
    <mergeCell ref="U50:V50"/>
    <mergeCell ref="W50:X50"/>
    <mergeCell ref="A51:B54"/>
    <mergeCell ref="C51:C54"/>
    <mergeCell ref="D51:D54"/>
    <mergeCell ref="E51:F54"/>
    <mergeCell ref="H51:I51"/>
    <mergeCell ref="U51:V51"/>
    <mergeCell ref="W51:X51"/>
    <mergeCell ref="A47:B50"/>
    <mergeCell ref="C47:C50"/>
    <mergeCell ref="D47:F50"/>
    <mergeCell ref="W47:X47"/>
    <mergeCell ref="H48:I48"/>
    <mergeCell ref="U48:V48"/>
    <mergeCell ref="W48:X48"/>
    <mergeCell ref="H49:I49"/>
    <mergeCell ref="U49:V49"/>
    <mergeCell ref="W49:X49"/>
    <mergeCell ref="A55:B58"/>
    <mergeCell ref="C55:C58"/>
    <mergeCell ref="D55:F58"/>
    <mergeCell ref="H55:I55"/>
    <mergeCell ref="U55:V55"/>
    <mergeCell ref="W55:X55"/>
    <mergeCell ref="H56:I56"/>
    <mergeCell ref="H52:I52"/>
    <mergeCell ref="U52:V52"/>
    <mergeCell ref="W52:X52"/>
    <mergeCell ref="H53:I53"/>
    <mergeCell ref="U53:V53"/>
    <mergeCell ref="W53:X53"/>
    <mergeCell ref="U56:V56"/>
    <mergeCell ref="W56:X56"/>
    <mergeCell ref="H57:I57"/>
    <mergeCell ref="U57:V57"/>
    <mergeCell ref="W57:X57"/>
    <mergeCell ref="H58:I58"/>
    <mergeCell ref="U58:V58"/>
    <mergeCell ref="W58:X58"/>
    <mergeCell ref="H54:I54"/>
    <mergeCell ref="U54:V54"/>
    <mergeCell ref="W54:X54"/>
    <mergeCell ref="U61:V61"/>
    <mergeCell ref="W61:X61"/>
    <mergeCell ref="H62:I62"/>
    <mergeCell ref="U62:V62"/>
    <mergeCell ref="W62:X62"/>
    <mergeCell ref="A59:B62"/>
    <mergeCell ref="C59:C62"/>
    <mergeCell ref="D59:F62"/>
    <mergeCell ref="H59:I59"/>
    <mergeCell ref="U59:V59"/>
    <mergeCell ref="W59:X59"/>
    <mergeCell ref="H60:I60"/>
    <mergeCell ref="U60:V60"/>
    <mergeCell ref="W60:X60"/>
    <mergeCell ref="H61:I61"/>
    <mergeCell ref="U63:V63"/>
    <mergeCell ref="W63:X63"/>
    <mergeCell ref="H64:I64"/>
    <mergeCell ref="U64:V64"/>
    <mergeCell ref="W64:X64"/>
    <mergeCell ref="H65:I65"/>
    <mergeCell ref="U65:V65"/>
    <mergeCell ref="W65:X65"/>
    <mergeCell ref="A63:B66"/>
    <mergeCell ref="C63:C66"/>
    <mergeCell ref="D63:D66"/>
    <mergeCell ref="E63:F66"/>
    <mergeCell ref="H63:I63"/>
    <mergeCell ref="H66:I66"/>
    <mergeCell ref="U66:V66"/>
    <mergeCell ref="W66:X66"/>
    <mergeCell ref="A67:B70"/>
    <mergeCell ref="C67:C70"/>
    <mergeCell ref="D67:F70"/>
    <mergeCell ref="H67:I67"/>
    <mergeCell ref="U67:V67"/>
    <mergeCell ref="W67:X67"/>
    <mergeCell ref="H68:I68"/>
    <mergeCell ref="U71:V71"/>
    <mergeCell ref="W71:X71"/>
    <mergeCell ref="U72:V72"/>
    <mergeCell ref="W72:X72"/>
    <mergeCell ref="H73:I73"/>
    <mergeCell ref="U68:V68"/>
    <mergeCell ref="W68:X68"/>
    <mergeCell ref="H69:I69"/>
    <mergeCell ref="U69:V69"/>
    <mergeCell ref="W69:X69"/>
    <mergeCell ref="H70:I70"/>
    <mergeCell ref="U70:V70"/>
    <mergeCell ref="W70:X70"/>
    <mergeCell ref="A75:B78"/>
    <mergeCell ref="C75:C78"/>
    <mergeCell ref="D75:D78"/>
    <mergeCell ref="E75:F78"/>
    <mergeCell ref="H75:I75"/>
    <mergeCell ref="A71:B74"/>
    <mergeCell ref="C71:C74"/>
    <mergeCell ref="D71:F74"/>
    <mergeCell ref="H71:I71"/>
    <mergeCell ref="H72:I72"/>
    <mergeCell ref="W75:X75"/>
    <mergeCell ref="H76:I76"/>
    <mergeCell ref="U76:V76"/>
    <mergeCell ref="W76:X76"/>
    <mergeCell ref="H77:I77"/>
    <mergeCell ref="U77:V77"/>
    <mergeCell ref="W77:X77"/>
    <mergeCell ref="U73:V73"/>
    <mergeCell ref="W73:X73"/>
    <mergeCell ref="H74:I74"/>
    <mergeCell ref="U74:V74"/>
    <mergeCell ref="W74:X74"/>
    <mergeCell ref="A83:Y83"/>
    <mergeCell ref="A84:U84"/>
    <mergeCell ref="V84:W84"/>
    <mergeCell ref="X84:Y84"/>
    <mergeCell ref="A2:Y2"/>
    <mergeCell ref="A3:Y3"/>
    <mergeCell ref="A9:X9"/>
    <mergeCell ref="H81:I81"/>
    <mergeCell ref="U81:V81"/>
    <mergeCell ref="W81:X81"/>
    <mergeCell ref="H82:I82"/>
    <mergeCell ref="U82:V82"/>
    <mergeCell ref="W82:X82"/>
    <mergeCell ref="H78:I78"/>
    <mergeCell ref="U78:V78"/>
    <mergeCell ref="W78:X78"/>
    <mergeCell ref="A79:F82"/>
    <mergeCell ref="H79:I79"/>
    <mergeCell ref="U79:V79"/>
    <mergeCell ref="W79:X79"/>
    <mergeCell ref="H80:I80"/>
    <mergeCell ref="U80:V80"/>
    <mergeCell ref="W80:X80"/>
    <mergeCell ref="U75:V75"/>
  </mergeCells>
  <printOptions/>
  <pageMargins left="0.17" right="0.16" top="0.32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1.7109375" style="18" customWidth="1"/>
    <col min="2" max="2" width="16.00390625" style="18" customWidth="1"/>
    <col min="3" max="3" width="15.421875" style="18" customWidth="1"/>
    <col min="4" max="4" width="18.8515625" style="18" customWidth="1"/>
    <col min="5" max="5" width="16.421875" style="18" customWidth="1"/>
    <col min="6" max="6" width="17.00390625" style="18" customWidth="1"/>
    <col min="7" max="16384" width="9.140625" style="18" customWidth="1"/>
  </cols>
  <sheetData>
    <row r="2" ht="12.75">
      <c r="E2" s="19" t="s">
        <v>58</v>
      </c>
    </row>
    <row r="3" ht="12.75">
      <c r="E3" s="19" t="s">
        <v>61</v>
      </c>
    </row>
    <row r="4" ht="12.75">
      <c r="E4" s="19" t="s">
        <v>59</v>
      </c>
    </row>
    <row r="5" ht="12.75">
      <c r="E5" s="19" t="s">
        <v>42</v>
      </c>
    </row>
    <row r="7" spans="1:6" ht="15">
      <c r="A7" s="63" t="s">
        <v>43</v>
      </c>
      <c r="B7" s="63"/>
      <c r="C7" s="63"/>
      <c r="D7" s="63"/>
      <c r="E7" s="63"/>
      <c r="F7" s="63"/>
    </row>
    <row r="8" spans="1:6" ht="12.75">
      <c r="A8" s="20"/>
      <c r="B8" s="20"/>
      <c r="C8" s="20"/>
      <c r="D8" s="20"/>
      <c r="E8" s="20"/>
      <c r="F8" s="20"/>
    </row>
    <row r="9" spans="1:6" s="19" customFormat="1" ht="11.25">
      <c r="A9" s="64" t="s">
        <v>0</v>
      </c>
      <c r="B9" s="64" t="s">
        <v>1</v>
      </c>
      <c r="C9" s="64" t="s">
        <v>44</v>
      </c>
      <c r="D9" s="64" t="s">
        <v>45</v>
      </c>
      <c r="E9" s="66"/>
      <c r="F9" s="66"/>
    </row>
    <row r="10" spans="1:6" s="19" customFormat="1" ht="11.25">
      <c r="A10" s="65"/>
      <c r="B10" s="65"/>
      <c r="C10" s="65"/>
      <c r="D10" s="21" t="s">
        <v>46</v>
      </c>
      <c r="E10" s="22" t="s">
        <v>47</v>
      </c>
      <c r="F10" s="22" t="s">
        <v>48</v>
      </c>
    </row>
    <row r="11" spans="1:256" s="19" customFormat="1" ht="11.25">
      <c r="A11" s="67" t="s">
        <v>49</v>
      </c>
      <c r="B11" s="68"/>
      <c r="C11" s="68"/>
      <c r="D11" s="68"/>
      <c r="E11" s="68"/>
      <c r="F11" s="69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6" s="19" customFormat="1" ht="11.25">
      <c r="A12" s="24" t="s">
        <v>51</v>
      </c>
      <c r="B12" s="24" t="s">
        <v>52</v>
      </c>
      <c r="C12" s="24" t="s">
        <v>50</v>
      </c>
      <c r="D12" s="25"/>
      <c r="E12" s="25"/>
      <c r="F12" s="26">
        <v>1140</v>
      </c>
    </row>
    <row r="13" spans="1:6" s="19" customFormat="1" ht="11.25">
      <c r="A13" s="55" t="s">
        <v>53</v>
      </c>
      <c r="B13" s="56"/>
      <c r="C13" s="57"/>
      <c r="D13" s="27">
        <f>SUM(D12:D12)</f>
        <v>0</v>
      </c>
      <c r="E13" s="27">
        <v>0</v>
      </c>
      <c r="F13" s="27">
        <v>1140</v>
      </c>
    </row>
    <row r="14" spans="1:6" s="19" customFormat="1" ht="11.25">
      <c r="A14" s="58"/>
      <c r="B14" s="59"/>
      <c r="C14" s="59"/>
      <c r="D14" s="59"/>
      <c r="E14" s="59"/>
      <c r="F14" s="60"/>
    </row>
    <row r="15" spans="1:6" s="19" customFormat="1" ht="11.25">
      <c r="A15" s="58" t="s">
        <v>54</v>
      </c>
      <c r="B15" s="59"/>
      <c r="C15" s="59"/>
      <c r="D15" s="60"/>
      <c r="E15" s="61">
        <v>0</v>
      </c>
      <c r="F15" s="62"/>
    </row>
    <row r="16" spans="1:6" s="19" customFormat="1" ht="11.25">
      <c r="A16" s="71" t="s">
        <v>55</v>
      </c>
      <c r="B16" s="72"/>
      <c r="C16" s="72"/>
      <c r="D16" s="73"/>
      <c r="E16" s="74">
        <v>0</v>
      </c>
      <c r="F16" s="75"/>
    </row>
    <row r="17" spans="1:6" s="19" customFormat="1" ht="11.25">
      <c r="A17" s="71" t="s">
        <v>56</v>
      </c>
      <c r="B17" s="72"/>
      <c r="C17" s="72"/>
      <c r="D17" s="73"/>
      <c r="E17" s="74">
        <v>1140</v>
      </c>
      <c r="F17" s="75"/>
    </row>
    <row r="18" spans="1:6" s="19" customFormat="1" ht="11.25">
      <c r="A18" s="76" t="s">
        <v>57</v>
      </c>
      <c r="B18" s="77"/>
      <c r="C18" s="77"/>
      <c r="D18" s="78"/>
      <c r="E18" s="79">
        <f>E15+E16+E17</f>
        <v>1140</v>
      </c>
      <c r="F18" s="80"/>
    </row>
    <row r="19" spans="1:4" ht="12.75">
      <c r="A19" s="70"/>
      <c r="B19" s="70"/>
      <c r="C19" s="70"/>
      <c r="D19" s="70"/>
    </row>
  </sheetData>
  <sheetProtection/>
  <mergeCells count="17">
    <mergeCell ref="A19:D19"/>
    <mergeCell ref="A16:D16"/>
    <mergeCell ref="E16:F16"/>
    <mergeCell ref="A17:D17"/>
    <mergeCell ref="E17:F17"/>
    <mergeCell ref="A18:D18"/>
    <mergeCell ref="E18:F18"/>
    <mergeCell ref="A13:C13"/>
    <mergeCell ref="A14:F14"/>
    <mergeCell ref="A15:D15"/>
    <mergeCell ref="E15:F15"/>
    <mergeCell ref="A7:F7"/>
    <mergeCell ref="A9:A10"/>
    <mergeCell ref="B9:B10"/>
    <mergeCell ref="C9:C10"/>
    <mergeCell ref="D9:F9"/>
    <mergeCell ref="A11:F11"/>
  </mergeCells>
  <printOptions/>
  <pageMargins left="0.13" right="0.14" top="0.75" bottom="0.75" header="0.3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2013-04-09T08:23:54Z</dcterms:modified>
  <cp:category/>
  <cp:version/>
  <cp:contentType/>
  <cp:contentStatus/>
</cp:coreProperties>
</file>